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xr:revisionPtr revIDLastSave="0" documentId="13_ncr:1_{98E832A6-7F5D-4E1E-8271-028B62BBE9C3}" xr6:coauthVersionLast="47" xr6:coauthVersionMax="47" xr10:uidLastSave="{00000000-0000-0000-0000-000000000000}"/>
  <bookViews>
    <workbookView xWindow="-108" yWindow="-108" windowWidth="23256" windowHeight="12456" activeTab="12" xr2:uid="{00000000-000D-0000-FFFF-FFFF00000000}"/>
  </bookViews>
  <sheets>
    <sheet name="อ2" sheetId="26" r:id="rId1"/>
    <sheet name="อ3" sheetId="5" r:id="rId2"/>
    <sheet name="ป.1" sheetId="25" r:id="rId3"/>
    <sheet name="ป2" sheetId="7" r:id="rId4"/>
    <sheet name="ป.3" sheetId="24" r:id="rId5"/>
    <sheet name="ป4" sheetId="22" r:id="rId6"/>
    <sheet name="ป5" sheetId="20" r:id="rId7"/>
    <sheet name="ป6" sheetId="15" r:id="rId8"/>
    <sheet name="ม1" sheetId="14" r:id="rId9"/>
    <sheet name="ม2" sheetId="1" r:id="rId10"/>
    <sheet name="ม3" sheetId="3" r:id="rId11"/>
    <sheet name="00" sheetId="4" r:id="rId12"/>
    <sheet name="สถิตินร.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3" l="1"/>
  <c r="C19" i="13"/>
  <c r="B15" i="13"/>
  <c r="C15" i="13"/>
  <c r="B8" i="13"/>
  <c r="C8" i="13"/>
  <c r="E20" i="13"/>
  <c r="E19" i="13"/>
  <c r="E15" i="13"/>
  <c r="E8" i="13"/>
  <c r="D18" i="13"/>
  <c r="D17" i="13"/>
  <c r="D16" i="13"/>
  <c r="D14" i="13"/>
  <c r="D13" i="13"/>
  <c r="D12" i="13"/>
  <c r="D11" i="13"/>
  <c r="D10" i="13"/>
  <c r="D9" i="13"/>
  <c r="D7" i="13"/>
  <c r="D6" i="13"/>
  <c r="C20" i="13" l="1"/>
  <c r="D8" i="13"/>
  <c r="D19" i="13"/>
  <c r="B20" i="13"/>
  <c r="D15" i="13"/>
  <c r="D20" i="13" l="1"/>
</calcChain>
</file>

<file path=xl/sharedStrings.xml><?xml version="1.0" encoding="utf-8"?>
<sst xmlns="http://schemas.openxmlformats.org/spreadsheetml/2006/main" count="1035" uniqueCount="687">
  <si>
    <t>รายชื่อนักเรียนโรงเรียนวัดมะขาม(ศรีวิทยาคาร)</t>
  </si>
  <si>
    <t>ที่</t>
  </si>
  <si>
    <t>เลข ปชช.</t>
  </si>
  <si>
    <t>เลข นร.</t>
  </si>
  <si>
    <t>ชื่อ</t>
  </si>
  <si>
    <t>เด็กชาย</t>
  </si>
  <si>
    <t>เด็กหญิง</t>
  </si>
  <si>
    <t>ณัฐพร</t>
  </si>
  <si>
    <t>อาวอนคำ</t>
  </si>
  <si>
    <t>ธนภัทร</t>
  </si>
  <si>
    <t>ศรีหร่าย</t>
  </si>
  <si>
    <t>ชั้นประถมศึกษาปีที่ 5</t>
  </si>
  <si>
    <t>ชั้นประถมศึกษาปีที่ 4</t>
  </si>
  <si>
    <t>เบญจวรรณ</t>
  </si>
  <si>
    <t>ถิ่นวาสนา</t>
  </si>
  <si>
    <t>ชั้นประถมศึกษาปีที่ 3</t>
  </si>
  <si>
    <t>กำไธสง</t>
  </si>
  <si>
    <t>รอดตัวดี</t>
  </si>
  <si>
    <t>สีรับสี</t>
  </si>
  <si>
    <t>จำนวนนักเรียนโรงเรียนวัดมะขาม(ศรีวิทยาคาร)</t>
  </si>
  <si>
    <t>จำแนกตามชั้น เพศ และห้องเรียน</t>
  </si>
  <si>
    <t>ชั้น</t>
  </si>
  <si>
    <t>จำนวนนักเรียน</t>
  </si>
  <si>
    <t>ชาย</t>
  </si>
  <si>
    <t>หญิง</t>
  </si>
  <si>
    <t>รวม</t>
  </si>
  <si>
    <t>จำนวนห้องเรียน</t>
  </si>
  <si>
    <t>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</si>
  <si>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</si>
  <si>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</si>
  <si>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</si>
  <si>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</si>
  <si>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</si>
  <si>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</si>
  <si>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รวมประถมศึกษา</t>
  </si>
  <si>
    <t>มัธยมศึกษาปีที่ 1</t>
  </si>
  <si>
    <t>มัธยมศึกษาปีที่ 3</t>
  </si>
  <si>
    <t>มัธยมศึกษาปีที่ 2</t>
  </si>
  <si>
    <t>รวมมัธยมศึกษาตอนต้น</t>
  </si>
  <si>
    <t>รวมทั้งสิ้น</t>
  </si>
  <si>
    <t>พนิตนันท์</t>
  </si>
  <si>
    <t>พันธุ์พร้อม</t>
  </si>
  <si>
    <t>ทองพาณิช</t>
  </si>
  <si>
    <t>พัชรมณฑ์</t>
  </si>
  <si>
    <t>มณฑา</t>
  </si>
  <si>
    <t>ปฐิดา</t>
  </si>
  <si>
    <t>ปรีชานุกูล</t>
  </si>
  <si>
    <t>พรวัสสา</t>
  </si>
  <si>
    <t>บูรณกูล</t>
  </si>
  <si>
    <t>อภิสรา</t>
  </si>
  <si>
    <t>พรหมมานอก</t>
  </si>
  <si>
    <t>เมืองสังข์</t>
  </si>
  <si>
    <t>จีนด้วง</t>
  </si>
  <si>
    <t>ปวรรุจ</t>
  </si>
  <si>
    <t>ปกรณ์เกียรติ</t>
  </si>
  <si>
    <t>ธนพนธ์</t>
  </si>
  <si>
    <t>คำตาลี</t>
  </si>
  <si>
    <t>กรวิชญ์</t>
  </si>
  <si>
    <t>ทองธิสาร</t>
  </si>
  <si>
    <t>ไกรวิทย์</t>
  </si>
  <si>
    <t>-</t>
  </si>
  <si>
    <t>การไถเจริญ</t>
  </si>
  <si>
    <t>เอี่ยมมิ</t>
  </si>
  <si>
    <t>1129701557236</t>
  </si>
  <si>
    <t>อภิชาติ</t>
  </si>
  <si>
    <t>ยาทอง</t>
  </si>
  <si>
    <t>จันทร์ฤทธิ์</t>
  </si>
  <si>
    <t>1139900682995</t>
  </si>
  <si>
    <t>มาริสา</t>
  </si>
  <si>
    <t>ขำทอง</t>
  </si>
  <si>
    <t>1139900695167</t>
  </si>
  <si>
    <t>มนทกานติ</t>
  </si>
  <si>
    <t>ธนัชชา</t>
  </si>
  <si>
    <t>ขาวนุ่น</t>
  </si>
  <si>
    <t>ชั้นประถมศึกษาปีที่ 6</t>
  </si>
  <si>
    <t>พรมพิริยะ</t>
  </si>
  <si>
    <t>วิริยะพันธ์</t>
  </si>
  <si>
    <t>ภิญโญ</t>
  </si>
  <si>
    <t>ชื่นเย็น</t>
  </si>
  <si>
    <t>อภิวิชญ</t>
  </si>
  <si>
    <t>มาสุขา</t>
  </si>
  <si>
    <t>อนุพนธ์</t>
  </si>
  <si>
    <t>กฤตนัย</t>
  </si>
  <si>
    <t>เพิ่มทรัพย์</t>
  </si>
  <si>
    <t>จันทร์สาร</t>
  </si>
  <si>
    <t>กัญญาวีร์</t>
  </si>
  <si>
    <t>โพธิ์มณี</t>
  </si>
  <si>
    <t>อรวรรณ</t>
  </si>
  <si>
    <t>แสนทวีสุข</t>
  </si>
  <si>
    <t>ปนัดดา</t>
  </si>
  <si>
    <t>แพงหอม</t>
  </si>
  <si>
    <t>0139900000667</t>
  </si>
  <si>
    <t>สิราวรรณ</t>
  </si>
  <si>
    <t>โคนาบาล</t>
  </si>
  <si>
    <t>สุวนันท์</t>
  </si>
  <si>
    <t>พันเทศ</t>
  </si>
  <si>
    <t>อนุบาล 3</t>
  </si>
  <si>
    <t>รวมอนุบาล</t>
  </si>
  <si>
    <t>ทัศนัย</t>
  </si>
  <si>
    <t>ชาวงษ์</t>
  </si>
  <si>
    <t>บัวบุญมา</t>
  </si>
  <si>
    <t>ทวีทรัพย์</t>
  </si>
  <si>
    <t>ร่มเย็น</t>
  </si>
  <si>
    <t>ทองพานิช</t>
  </si>
  <si>
    <t>ภูริจักษ์</t>
  </si>
  <si>
    <t>ศกลวัฒน์</t>
  </si>
  <si>
    <t>สุภาพันธ์</t>
  </si>
  <si>
    <t>กฤตพรรณ</t>
  </si>
  <si>
    <t>โพธิ์ทอง</t>
  </si>
  <si>
    <t>ปัณณวัฒน์</t>
  </si>
  <si>
    <t>แทนวันดี</t>
  </si>
  <si>
    <t>สุภัสสรา</t>
  </si>
  <si>
    <t>กรรณิการ์</t>
  </si>
  <si>
    <t>รักงาม</t>
  </si>
  <si>
    <t>กนกศิลป์</t>
  </si>
  <si>
    <t>เศวตวิศิษฎ์</t>
  </si>
  <si>
    <t>ธนพร</t>
  </si>
  <si>
    <t>ปทิตตา</t>
  </si>
  <si>
    <t>เนตรนภา</t>
  </si>
  <si>
    <t>นนท์วิชา</t>
  </si>
  <si>
    <t>กิตติยา</t>
  </si>
  <si>
    <t>เลิศสิทธิ์รักษ์</t>
  </si>
  <si>
    <t>ณัฐกานต์</t>
  </si>
  <si>
    <t>มงคลฉัตร</t>
  </si>
  <si>
    <t>กมลวรรณ</t>
  </si>
  <si>
    <t>6699</t>
  </si>
  <si>
    <t>6700</t>
  </si>
  <si>
    <t>6702</t>
  </si>
  <si>
    <t>6703</t>
  </si>
  <si>
    <t>6706</t>
  </si>
  <si>
    <t>6709</t>
  </si>
  <si>
    <t>6710</t>
  </si>
  <si>
    <t>6711</t>
  </si>
  <si>
    <t>6712</t>
  </si>
  <si>
    <t>6713</t>
  </si>
  <si>
    <t>6714</t>
  </si>
  <si>
    <t>6718</t>
  </si>
  <si>
    <t>ปิติภัทร</t>
  </si>
  <si>
    <t>แซ่ห่าน</t>
  </si>
  <si>
    <t>6639</t>
  </si>
  <si>
    <t>6640</t>
  </si>
  <si>
    <t>6642</t>
  </si>
  <si>
    <t>6643</t>
  </si>
  <si>
    <t>6645</t>
  </si>
  <si>
    <t>6647</t>
  </si>
  <si>
    <t>6648</t>
  </si>
  <si>
    <t>6692</t>
  </si>
  <si>
    <t>6653</t>
  </si>
  <si>
    <t>6655</t>
  </si>
  <si>
    <t>6658</t>
  </si>
  <si>
    <t>6729</t>
  </si>
  <si>
    <t>1139800232149</t>
  </si>
  <si>
    <t>1139900788491</t>
  </si>
  <si>
    <t>1139900797806</t>
  </si>
  <si>
    <t>1139900781985</t>
  </si>
  <si>
    <t>1139800222399</t>
  </si>
  <si>
    <t>1139900791468</t>
  </si>
  <si>
    <t>1149600273615</t>
  </si>
  <si>
    <t>ณัธตะวัน</t>
  </si>
  <si>
    <t>แก้วกิจ</t>
  </si>
  <si>
    <t>แตงอ่อน</t>
  </si>
  <si>
    <t>6744</t>
  </si>
  <si>
    <t>6745</t>
  </si>
  <si>
    <t>6747</t>
  </si>
  <si>
    <t>6748</t>
  </si>
  <si>
    <t>6749</t>
  </si>
  <si>
    <t>6752</t>
  </si>
  <si>
    <t>6753</t>
  </si>
  <si>
    <t>6754</t>
  </si>
  <si>
    <t>6755</t>
  </si>
  <si>
    <t>6757</t>
  </si>
  <si>
    <t>6758</t>
  </si>
  <si>
    <t>6759</t>
  </si>
  <si>
    <t>6760</t>
  </si>
  <si>
    <t>ดาบลาอำ</t>
  </si>
  <si>
    <t>บุญยศักดิ์</t>
  </si>
  <si>
    <t>ภู่แก้ว</t>
  </si>
  <si>
    <t>ขวัญชัย</t>
  </si>
  <si>
    <t>เสนีวงศ์ ณ อยุธยา</t>
  </si>
  <si>
    <t>พีรภัทร</t>
  </si>
  <si>
    <t>สุขเฉลิม</t>
  </si>
  <si>
    <t>กฤษณาภัค</t>
  </si>
  <si>
    <t>บุญทศ</t>
  </si>
  <si>
    <t>พิชยะ</t>
  </si>
  <si>
    <t>วีระเจริญศรี</t>
  </si>
  <si>
    <t>ธนกฤต</t>
  </si>
  <si>
    <t>ตุลญา</t>
  </si>
  <si>
    <t>กวินธิดา</t>
  </si>
  <si>
    <t>คะดาจิต</t>
  </si>
  <si>
    <t>นรมน</t>
  </si>
  <si>
    <t>ไพรวัลย์</t>
  </si>
  <si>
    <t>อุลัยวรรณ</t>
  </si>
  <si>
    <t>ท้าวสอน</t>
  </si>
  <si>
    <t>สุธินันท์</t>
  </si>
  <si>
    <t>พรมโชติ</t>
  </si>
  <si>
    <t>วริษฐา</t>
  </si>
  <si>
    <t>รัชชานนท์</t>
  </si>
  <si>
    <t>6467</t>
  </si>
  <si>
    <t>6567</t>
  </si>
  <si>
    <t>6769</t>
  </si>
  <si>
    <t>ธารฤทธิ์</t>
  </si>
  <si>
    <t>กุลนาพิมพ์</t>
  </si>
  <si>
    <t>1639900557860</t>
  </si>
  <si>
    <t>1139900709231</t>
  </si>
  <si>
    <t>พัฒนศักดิ์</t>
  </si>
  <si>
    <t>พฤทธิ์</t>
  </si>
  <si>
    <t>ธนัตถ์</t>
  </si>
  <si>
    <t>ตะวัน</t>
  </si>
  <si>
    <t>ณิชชะคุณณ์</t>
  </si>
  <si>
    <t>แดงพู</t>
  </si>
  <si>
    <t>อนันทรัตน์</t>
  </si>
  <si>
    <t>วงศ์แสง</t>
  </si>
  <si>
    <t>ชัยชนะ</t>
  </si>
  <si>
    <t>ทิวา</t>
  </si>
  <si>
    <t>วรนิดา</t>
  </si>
  <si>
    <t>เบลเยี่ยม</t>
  </si>
  <si>
    <t>ธนกรณ์</t>
  </si>
  <si>
    <t>สังสิทธิพร</t>
  </si>
  <si>
    <t>ปภาดา</t>
  </si>
  <si>
    <t>ภูโต</t>
  </si>
  <si>
    <t>อัญมณี</t>
  </si>
  <si>
    <t>กัลยรัตน์</t>
  </si>
  <si>
    <t>ธัญสินี</t>
  </si>
  <si>
    <t>ภู่หยัด</t>
  </si>
  <si>
    <t>กรรณพรรณ</t>
  </si>
  <si>
    <t>อ่อนน้อม</t>
  </si>
  <si>
    <t>ดอกบัว</t>
  </si>
  <si>
    <t>อัศวิน</t>
  </si>
  <si>
    <t>คุ้มสา</t>
  </si>
  <si>
    <t>นภัสสร</t>
  </si>
  <si>
    <t>อารยะโสภณ</t>
  </si>
  <si>
    <t>นงนวล</t>
  </si>
  <si>
    <t>G651300-02-3052</t>
  </si>
  <si>
    <t>G651300-02-3044</t>
  </si>
  <si>
    <t>713990-04-4106</t>
  </si>
  <si>
    <t>สุขศรี</t>
  </si>
  <si>
    <t>กิจเกียรติ์</t>
  </si>
  <si>
    <t>พรมทรัพย์</t>
  </si>
  <si>
    <t>ชั้นมัธยมศึกษาปีที่ 1</t>
  </si>
  <si>
    <t>1139900674020</t>
  </si>
  <si>
    <t>ธีรภัทร</t>
  </si>
  <si>
    <t>ด้วงทอง</t>
  </si>
  <si>
    <t>เศวตนาวิน</t>
  </si>
  <si>
    <t>1139900624723</t>
  </si>
  <si>
    <t>รุ่งรัชนี</t>
  </si>
  <si>
    <t>โตใหญ่</t>
  </si>
  <si>
    <t>รุจจิภาค</t>
  </si>
  <si>
    <t>คชภูธร</t>
  </si>
  <si>
    <t>พีรธัช</t>
  </si>
  <si>
    <t>วงษ์อ่อน</t>
  </si>
  <si>
    <t>ธีรวัชร์</t>
  </si>
  <si>
    <t>ณฐพงศ์</t>
  </si>
  <si>
    <t>ธนัญทรัพย์</t>
  </si>
  <si>
    <t>สุวรรณสิงห์</t>
  </si>
  <si>
    <t>ศิรภัทร</t>
  </si>
  <si>
    <t>เรนชนะ</t>
  </si>
  <si>
    <t>ณฐิกา</t>
  </si>
  <si>
    <t>กรรณ</t>
  </si>
  <si>
    <t>กฤตจันทสกุล</t>
  </si>
  <si>
    <t>ณัฐณิชา</t>
  </si>
  <si>
    <t>พุทธิชาจิรศิริ</t>
  </si>
  <si>
    <t>ชาลิดา</t>
  </si>
  <si>
    <t>ไชยทิพย์</t>
  </si>
  <si>
    <t>ธีรดา</t>
  </si>
  <si>
    <t>นุ่มอ่วม</t>
  </si>
  <si>
    <t>หฤษฎ์</t>
  </si>
  <si>
    <t>วรัญญา</t>
  </si>
  <si>
    <t>แตงสะอาด</t>
  </si>
  <si>
    <t>วรรณวิษา</t>
  </si>
  <si>
    <t>"1348700098057</t>
  </si>
  <si>
    <t>ภาสกร</t>
  </si>
  <si>
    <t>ต้นสิน</t>
  </si>
  <si>
    <t>"1139900641229</t>
  </si>
  <si>
    <t>ดนัย</t>
  </si>
  <si>
    <t>เมธาพร</t>
  </si>
  <si>
    <t>วังแสน</t>
  </si>
  <si>
    <t>"1129701545041</t>
  </si>
  <si>
    <t>วาสนา</t>
  </si>
  <si>
    <t>พวงรัตน์</t>
  </si>
  <si>
    <t>ล่ำเหมาะ</t>
  </si>
  <si>
    <t>นัดชา</t>
  </si>
  <si>
    <t>แสนโม้</t>
  </si>
  <si>
    <t>เลเล</t>
  </si>
  <si>
    <t>0070981-01-5603</t>
  </si>
  <si>
    <t>ลูกตาล</t>
  </si>
  <si>
    <t>ศิริลักษณ์</t>
  </si>
  <si>
    <t>ชั้น ประถมศึกษาปีที่ 1</t>
  </si>
  <si>
    <t>ชั้นมัธยมศึกษาปีที่ 2</t>
  </si>
  <si>
    <t>"1139900932517</t>
  </si>
  <si>
    <t>ด.ช.</t>
  </si>
  <si>
    <t>วีระศักดิ์</t>
  </si>
  <si>
    <t>"1104201206197</t>
  </si>
  <si>
    <t>ยศพล</t>
  </si>
  <si>
    <t>เหล่ากำเนิด</t>
  </si>
  <si>
    <t>"1139600962674</t>
  </si>
  <si>
    <t>ชนาธิป</t>
  </si>
  <si>
    <t>สุขวิญญา</t>
  </si>
  <si>
    <t>"1260401368773</t>
  </si>
  <si>
    <t>ชวัน</t>
  </si>
  <si>
    <t>เสาคลัง</t>
  </si>
  <si>
    <t>"7139900046010</t>
  </si>
  <si>
    <t>สลักฟ้า</t>
  </si>
  <si>
    <t>"1139900924760</t>
  </si>
  <si>
    <t>กิตติธัช</t>
  </si>
  <si>
    <t>ด.ญ.</t>
  </si>
  <si>
    <t>"1139600944153</t>
  </si>
  <si>
    <t>สุภิญญา</t>
  </si>
  <si>
    <t>ติ่งนางรอง</t>
  </si>
  <si>
    <t>"1139800283771</t>
  </si>
  <si>
    <t>กิจบุญศรี</t>
  </si>
  <si>
    <t>"1139900930310</t>
  </si>
  <si>
    <t>ชาวดร</t>
  </si>
  <si>
    <t>"1139800280283</t>
  </si>
  <si>
    <t>พิชญธิดา</t>
  </si>
  <si>
    <t>รัตนเนตร</t>
  </si>
  <si>
    <t>บูรทรัพย์</t>
  </si>
  <si>
    <t>"7139900045340</t>
  </si>
  <si>
    <t>พาขวัญ</t>
  </si>
  <si>
    <t>"0013991046172</t>
  </si>
  <si>
    <t>ฟันจ่าย</t>
  </si>
  <si>
    <t>จิรฐา</t>
  </si>
  <si>
    <t>แสงแก้ว</t>
  </si>
  <si>
    <t>0015991-00-4803</t>
  </si>
  <si>
    <t>1749901-64-9481</t>
  </si>
  <si>
    <t>0015971-00-0179</t>
  </si>
  <si>
    <t>นิตยา</t>
  </si>
  <si>
    <t>7139900-02-9107</t>
  </si>
  <si>
    <t>พายมอญ</t>
  </si>
  <si>
    <t>"0013991035774</t>
  </si>
  <si>
    <t>แดน</t>
  </si>
  <si>
    <t>"1103705-37-6869</t>
  </si>
  <si>
    <t>มีสุข</t>
  </si>
  <si>
    <t>ไม่มีทุกข์</t>
  </si>
  <si>
    <t>กนกวรรณ</t>
  </si>
  <si>
    <t>วงษ์ดอนมา</t>
  </si>
  <si>
    <t>"1469901050370</t>
  </si>
  <si>
    <t>"1104100100288</t>
  </si>
  <si>
    <t>พีระสิทธิ์</t>
  </si>
  <si>
    <t>ถิตย์เจือ</t>
  </si>
  <si>
    <t>นิธิศ</t>
  </si>
  <si>
    <t>จิตรนรัตน์</t>
  </si>
  <si>
    <t>ปพัฒน์</t>
  </si>
  <si>
    <t>เงามณี</t>
  </si>
  <si>
    <t>ภูวดล</t>
  </si>
  <si>
    <t>"1339600262221</t>
  </si>
  <si>
    <t>ไชยมาลี</t>
  </si>
  <si>
    <t>"1349901790374</t>
  </si>
  <si>
    <t>ณัฐฐ์พงษ์</t>
  </si>
  <si>
    <t>โสลุน</t>
  </si>
  <si>
    <t>อินทร์อ๊อด</t>
  </si>
  <si>
    <t>"1459901493018</t>
  </si>
  <si>
    <t>สิงห์ธวัช</t>
  </si>
  <si>
    <t>เมริษา</t>
  </si>
  <si>
    <t>1168300069906</t>
  </si>
  <si>
    <t>ปวัตร</t>
  </si>
  <si>
    <t>สัสดี</t>
  </si>
  <si>
    <t>"1104301296210</t>
  </si>
  <si>
    <t>พีระพัฒน์</t>
  </si>
  <si>
    <t>บุญญะโรดล</t>
  </si>
  <si>
    <t>ฐิติกร</t>
  </si>
  <si>
    <t>"1139900679617</t>
  </si>
  <si>
    <t>อธิป</t>
  </si>
  <si>
    <t>สังข์เล็ก</t>
  </si>
  <si>
    <t>"1139900675531</t>
  </si>
  <si>
    <t>อรอนงค์</t>
  </si>
  <si>
    <t>สนโคกสูง</t>
  </si>
  <si>
    <t>"1139900700616</t>
  </si>
  <si>
    <t>ศุภกฤต</t>
  </si>
  <si>
    <t>พาเรือง</t>
  </si>
  <si>
    <t>"1709901904091</t>
  </si>
  <si>
    <t>อินทะรี</t>
  </si>
  <si>
    <t>"1339400034194</t>
  </si>
  <si>
    <t>พีรดา</t>
  </si>
  <si>
    <t>สัตบุตร</t>
  </si>
  <si>
    <t>"1229901420381</t>
  </si>
  <si>
    <t>ตินณารมย์</t>
  </si>
  <si>
    <t>นิรดา</t>
  </si>
  <si>
    <t>ณัฏฐวรรณ</t>
  </si>
  <si>
    <t>สมศรี</t>
  </si>
  <si>
    <t>"1139900925669</t>
  </si>
  <si>
    <t>สิทธา</t>
  </si>
  <si>
    <t>ปัญญาทิพย์</t>
  </si>
  <si>
    <t>ชวกร</t>
  </si>
  <si>
    <t>ปภาวดี</t>
  </si>
  <si>
    <t>สุภาพ</t>
  </si>
  <si>
    <t>"1339200176688</t>
  </si>
  <si>
    <t>วริศรา</t>
  </si>
  <si>
    <t>น้ำจันทร์เจริญ</t>
  </si>
  <si>
    <t>สิทธิศาสตร์</t>
  </si>
  <si>
    <t>สุรพล</t>
  </si>
  <si>
    <t>ผ่องใส</t>
  </si>
  <si>
    <t>"1100202053251</t>
  </si>
  <si>
    <t>ชั้นมัธยมศึกษาปีที่ 3</t>
  </si>
  <si>
    <t>ชั้น ประถมศึกษาปีที่ 2</t>
  </si>
  <si>
    <t>ชั้นอนุบาล 3</t>
  </si>
  <si>
    <t>1-1399-00949-26-6</t>
  </si>
  <si>
    <t>ศิรชัช</t>
  </si>
  <si>
    <t>1-5603-01655-94-8</t>
  </si>
  <si>
    <t>จิรายุ</t>
  </si>
  <si>
    <t>แซ่มั่ว</t>
  </si>
  <si>
    <t>1-1396-00974-62-1</t>
  </si>
  <si>
    <t>สรวิชญ์</t>
  </si>
  <si>
    <t>1-1042-01248-23-0</t>
  </si>
  <si>
    <t>จิรพัฒน์</t>
  </si>
  <si>
    <t>เขียวดี</t>
  </si>
  <si>
    <t>1-1399-00949-321</t>
  </si>
  <si>
    <t>ชิติพัทธ์</t>
  </si>
  <si>
    <t>สีตา</t>
  </si>
  <si>
    <t>1-1399-00953-72-7</t>
  </si>
  <si>
    <t>ภูเบศ</t>
  </si>
  <si>
    <t>แสนทรงสิริ</t>
  </si>
  <si>
    <t>1-1399-00956-14-9</t>
  </si>
  <si>
    <t>ยิ้มแฉล้ม</t>
  </si>
  <si>
    <t>ชณันธร</t>
  </si>
  <si>
    <t>1-1037-05628-01-9</t>
  </si>
  <si>
    <t>ยินดี</t>
  </si>
  <si>
    <t>1-1206-01218-78-4</t>
  </si>
  <si>
    <t>ชาลิสา</t>
  </si>
  <si>
    <t>1-1399-00968-91-1</t>
  </si>
  <si>
    <t>กานต์พิชชา</t>
  </si>
  <si>
    <t>"1609700342720</t>
  </si>
  <si>
    <t>สุธี</t>
  </si>
  <si>
    <t>1-1339-00932-69-0</t>
  </si>
  <si>
    <t>มินตรา</t>
  </si>
  <si>
    <t>อยู่กลัด</t>
  </si>
  <si>
    <t>สิรินดา</t>
  </si>
  <si>
    <t>จันทร</t>
  </si>
  <si>
    <t>1-1399-00892-92-2</t>
  </si>
  <si>
    <t>กรองแก้ว</t>
  </si>
  <si>
    <t>พุทธรักษา</t>
  </si>
  <si>
    <t>1-1698-00426-81-4</t>
  </si>
  <si>
    <t>"1-3392-00170-65-5</t>
  </si>
  <si>
    <t>ณิชากานต์</t>
  </si>
  <si>
    <t>ศรีเสลา</t>
  </si>
  <si>
    <t>1-1399-00852-35-1</t>
  </si>
  <si>
    <t>บ่อไทย</t>
  </si>
  <si>
    <t>1-1399-00839-42-8</t>
  </si>
  <si>
    <t>1-6489-00216-97-2</t>
  </si>
  <si>
    <t>1-5677-00097-72-4</t>
  </si>
  <si>
    <t>สิรีญาดา</t>
  </si>
  <si>
    <t>ปานกล่อม</t>
  </si>
  <si>
    <t>1-1399-00807-20-8</t>
  </si>
  <si>
    <t>ทยานันท์</t>
  </si>
  <si>
    <t>ไชยวงศ์</t>
  </si>
  <si>
    <t>1-1399-00819-51-6</t>
  </si>
  <si>
    <t>กรรภิรมย์</t>
  </si>
  <si>
    <t>1-6486-00070-40-9</t>
  </si>
  <si>
    <t xml:space="preserve">ครองขวัญ </t>
  </si>
  <si>
    <t>1-1399-00755-39-9</t>
  </si>
  <si>
    <t>1-1399-00718-21-3</t>
  </si>
  <si>
    <t>1-1399-00710-04-2</t>
  </si>
  <si>
    <t>ยศบุญ</t>
  </si>
  <si>
    <t>0-0120-11390-89-3</t>
  </si>
  <si>
    <t>วิท</t>
  </si>
  <si>
    <t>เคือม</t>
  </si>
  <si>
    <t>1-1397-00112-23-1</t>
  </si>
  <si>
    <t>ภูนรินทร์</t>
  </si>
  <si>
    <t>หอมลำดวน</t>
  </si>
  <si>
    <t>1-1399-00722-28-8</t>
  </si>
  <si>
    <t>1-1399-00727-25-5</t>
  </si>
  <si>
    <t>ศักดิ์สิทธิ์</t>
  </si>
  <si>
    <t>แซ่โง้ว</t>
  </si>
  <si>
    <t>1-1297-01599-28-1</t>
  </si>
  <si>
    <t>ยิ่งลักษณ์</t>
  </si>
  <si>
    <t>ศรีบุรินทร์</t>
  </si>
  <si>
    <t>1-6092-00046-46-3</t>
  </si>
  <si>
    <t>สิโรธร</t>
  </si>
  <si>
    <t>1-4499-01071-17-2</t>
  </si>
  <si>
    <t>กาญจณ์เกล้า</t>
  </si>
  <si>
    <t>ไกรสิงห์สม</t>
  </si>
  <si>
    <t>1-2093-01284-32-1</t>
  </si>
  <si>
    <t>ภัทรวดี</t>
  </si>
  <si>
    <t>พันชาติ</t>
  </si>
  <si>
    <t>1-1399-00722-19-9</t>
  </si>
  <si>
    <t>1-1399-00722-37-7</t>
  </si>
  <si>
    <t>1-1399-00712-63-1</t>
  </si>
  <si>
    <t>1-1301-00077-68-1</t>
  </si>
  <si>
    <t>1-3381-00006-76-3</t>
  </si>
  <si>
    <t>1-1399-00729-88-6</t>
  </si>
  <si>
    <t>1-1042-00838-99-8</t>
  </si>
  <si>
    <t>สุรีภรณ์</t>
  </si>
  <si>
    <t>ชวนหนองนวน</t>
  </si>
  <si>
    <t>00-1398-111755-7</t>
  </si>
  <si>
    <t>ฟ้า</t>
  </si>
  <si>
    <t>มินยาซามน</t>
  </si>
  <si>
    <t>1-5399-01100-71-6</t>
  </si>
  <si>
    <t>กอบศักดิ์</t>
  </si>
  <si>
    <t>บุตรเอก</t>
  </si>
  <si>
    <t>ณฐภพ</t>
  </si>
  <si>
    <t>มาลีวงศ์</t>
  </si>
  <si>
    <t>1-1399-00671-63-2</t>
  </si>
  <si>
    <t>1-1399-00671-62-4</t>
  </si>
  <si>
    <t>G-681300014207</t>
  </si>
  <si>
    <t>ชานน</t>
  </si>
  <si>
    <t>สมจันทร์ตา</t>
  </si>
  <si>
    <t>ชวัลวิทย์</t>
  </si>
  <si>
    <t>แก้วงาม</t>
  </si>
  <si>
    <t>1-4162-00012-37-1</t>
  </si>
  <si>
    <t>อิทธิเชษฐ์</t>
  </si>
  <si>
    <t>อินทนาคา</t>
  </si>
  <si>
    <t>1-1011-00304-32-8</t>
  </si>
  <si>
    <t xml:space="preserve">วรวรรณ </t>
  </si>
  <si>
    <t>1-8099-03122-099</t>
  </si>
  <si>
    <t>1-1399-00710-45-0</t>
  </si>
  <si>
    <t>สรัลรัตน์</t>
  </si>
  <si>
    <t>อุปถัมภ์</t>
  </si>
  <si>
    <t>สรัลพร</t>
  </si>
  <si>
    <t>1-1399-00710-49-2</t>
  </si>
  <si>
    <t>1-4599-01751-12-2</t>
  </si>
  <si>
    <t>บัวละบาล</t>
  </si>
  <si>
    <t>อาทิตย์</t>
  </si>
  <si>
    <t>1-4599-01751-13-1</t>
  </si>
  <si>
    <t>11297-01464-25-4</t>
  </si>
  <si>
    <t>ธนวัชร์</t>
  </si>
  <si>
    <t>เหลาลาภะ</t>
  </si>
  <si>
    <t>1-4083-00045-24-9</t>
  </si>
  <si>
    <t>7-1004-00081-11-0</t>
  </si>
  <si>
    <t>7-1004-00063-36-7</t>
  </si>
  <si>
    <t>บอย</t>
  </si>
  <si>
    <t>1-1396-00799-42-1</t>
  </si>
  <si>
    <t xml:space="preserve">อังศุมาลิน </t>
  </si>
  <si>
    <t>รัตนพลแสน</t>
  </si>
  <si>
    <t>ภาคเรียนที่ 2 ปีการศึกษา 2568</t>
  </si>
  <si>
    <t>1-3195-00114-26-2</t>
  </si>
  <si>
    <t>1-1399-00832-81-4</t>
  </si>
  <si>
    <t>1-2699-00592-04-9</t>
  </si>
  <si>
    <t>1-3799-00629-05-7</t>
  </si>
  <si>
    <t>1-1042-01062-26-8</t>
  </si>
  <si>
    <t>1-1393-00053-22-9</t>
  </si>
  <si>
    <t>7-1199-01050-95-9</t>
  </si>
  <si>
    <t>1-7499-01603-41-4</t>
  </si>
  <si>
    <t>1-1399-00841-99-6</t>
  </si>
  <si>
    <t>1-1399-00855-65-2</t>
  </si>
  <si>
    <t>1-1399-00839-20-7</t>
  </si>
  <si>
    <t>1-4899-00846-61-8</t>
  </si>
  <si>
    <t>1-1399-00857-02-7</t>
  </si>
  <si>
    <t>1-6092-00056-66-3</t>
  </si>
  <si>
    <t>1-1042-01062-25-0</t>
  </si>
  <si>
    <t>ภาคเรียนที่ 1 ปีการศึกษา 2569</t>
  </si>
  <si>
    <t>ภาคเรียนที่ 1  ปีการศึกษา 2569</t>
  </si>
  <si>
    <t>1-1399-00732-37-2</t>
  </si>
  <si>
    <t>1-1042-00906-10-1</t>
  </si>
  <si>
    <t>1-1043-01509-75-2</t>
  </si>
  <si>
    <t>1-4699-01007-08-3</t>
  </si>
  <si>
    <t>ภาคเรียนที่  1 ปีการศึกษา 2569</t>
  </si>
  <si>
    <t>นาวี</t>
  </si>
  <si>
    <t>สงสาร</t>
  </si>
  <si>
    <t>1-1999-01455-82-8</t>
  </si>
  <si>
    <t>ชัชวาล</t>
  </si>
  <si>
    <t>บุบผาวงษ์</t>
  </si>
  <si>
    <t>8-5785-76002-56-7</t>
  </si>
  <si>
    <t>กฤษกร</t>
  </si>
  <si>
    <t>น้ำคำ</t>
  </si>
  <si>
    <t xml:space="preserve">เด็กหญิง </t>
  </si>
  <si>
    <t>1-1010-00390-49-4</t>
  </si>
  <si>
    <t>สุพรรณษา</t>
  </si>
  <si>
    <t>พิมสัมฤทธิ์</t>
  </si>
  <si>
    <t>1-1043-01478-66-1</t>
  </si>
  <si>
    <t>ปิยมาศ</t>
  </si>
  <si>
    <t>1-1399-00761-84-4</t>
  </si>
  <si>
    <t>กุลประภัสสร์</t>
  </si>
  <si>
    <t>เถื่อนรอด</t>
  </si>
  <si>
    <t>1-1299-02406-39-1</t>
  </si>
  <si>
    <t>ปิ่นมุก</t>
  </si>
  <si>
    <t>แก้วพรม</t>
  </si>
  <si>
    <t>1-1396-00641-70-3</t>
  </si>
  <si>
    <t>0-0130-71031-33-5</t>
  </si>
  <si>
    <t>1-1399-00746-02-1</t>
  </si>
  <si>
    <t>1-1399-00761-71-2</t>
  </si>
  <si>
    <t>1-1399-00742-03-3</t>
  </si>
  <si>
    <t>1-1399-00744-66-4</t>
  </si>
  <si>
    <t>1-1017-00558-73-8</t>
  </si>
  <si>
    <t>1-1396-00715-65-1</t>
  </si>
  <si>
    <t>สุขไซ</t>
  </si>
  <si>
    <t>ชั้นอนุบาล 2</t>
  </si>
  <si>
    <t>ธนากร</t>
  </si>
  <si>
    <t>1-4899-00941-16-5</t>
  </si>
  <si>
    <t>รชณกร</t>
  </si>
  <si>
    <t>ศรีโพธิ์</t>
  </si>
  <si>
    <t>1-1399-00988-21-8</t>
  </si>
  <si>
    <t>ธนทัด</t>
  </si>
  <si>
    <t>00-1399-105483-3</t>
  </si>
  <si>
    <t>ซอกอทู</t>
  </si>
  <si>
    <t>00-1399-105563-5</t>
  </si>
  <si>
    <t>ศุภวิชญ์</t>
  </si>
  <si>
    <t>1-1398-00299-05-7</t>
  </si>
  <si>
    <t>จันทองหลาง</t>
  </si>
  <si>
    <t>1-1399-00969-77-1</t>
  </si>
  <si>
    <t>กิตติภัทร</t>
  </si>
  <si>
    <t>เลิศสิทธิรักษ์</t>
  </si>
  <si>
    <t>วัชรพล</t>
  </si>
  <si>
    <t>สงวนเจริญชัย</t>
  </si>
  <si>
    <t>1-1042-01276-42-0</t>
  </si>
  <si>
    <t>00-7399-109591-2</t>
  </si>
  <si>
    <t>วี</t>
  </si>
  <si>
    <t>1-1399-00976-44-1</t>
  </si>
  <si>
    <t>1-3464-00013-88-7</t>
  </si>
  <si>
    <t>พิชญาภา</t>
  </si>
  <si>
    <t>วงศ์ลา</t>
  </si>
  <si>
    <t>1-1398-00305-55-3</t>
  </si>
  <si>
    <t>นิชา</t>
  </si>
  <si>
    <t>ศรีประเสริฐ</t>
  </si>
  <si>
    <t>1-1399-00979-37-8</t>
  </si>
  <si>
    <t>1-7099-02362-98-4</t>
  </si>
  <si>
    <t>อนงคราญ</t>
  </si>
  <si>
    <t>เจริญศรี</t>
  </si>
  <si>
    <t>1-1297-01816-44-4</t>
  </si>
  <si>
    <t>ภัสสรา</t>
  </si>
  <si>
    <t>ลาดปาละ</t>
  </si>
  <si>
    <t>1-1399-00989-57-8</t>
  </si>
  <si>
    <t>บุญยวี</t>
  </si>
  <si>
    <t>1-1399-00654-42-8</t>
  </si>
  <si>
    <t>สัภยา</t>
  </si>
  <si>
    <t>สิงห์เสถียร</t>
  </si>
  <si>
    <t>7-1399-00033-25-2</t>
  </si>
  <si>
    <t>ดวงกมล</t>
  </si>
  <si>
    <t>1-4786-00294-92-9</t>
  </si>
  <si>
    <t>รัตน์ดาภรณ์</t>
  </si>
  <si>
    <t>พลชาลี</t>
  </si>
  <si>
    <t>1-6391-00003-38-0</t>
  </si>
  <si>
    <t>1-1399-00765-35-1</t>
  </si>
  <si>
    <t>1-6299-01071-35-9</t>
  </si>
  <si>
    <t>1-1499-01393-50-4</t>
  </si>
  <si>
    <t>1-1399-00795-34-0</t>
  </si>
  <si>
    <t>1-3489-00345-77-5</t>
  </si>
  <si>
    <t>1-1399-00790-54-2</t>
  </si>
  <si>
    <t>1-1390-00017-45-6</t>
  </si>
  <si>
    <t>อนันทวัลย์</t>
  </si>
  <si>
    <t>1-1300-00018-32-1</t>
  </si>
  <si>
    <t>สุภาภัทร</t>
  </si>
  <si>
    <t>คำบุญ</t>
  </si>
  <si>
    <t>1-1399-00830-56-1</t>
  </si>
  <si>
    <t>อัครินทร์</t>
  </si>
  <si>
    <t>1-1399-00951-19-8</t>
  </si>
  <si>
    <t>ธนวัฒน์</t>
  </si>
  <si>
    <t>ซ้ำชั้น</t>
  </si>
  <si>
    <t>1-1398-00247-52-9</t>
  </si>
  <si>
    <t>พชรวรรณ</t>
  </si>
  <si>
    <t>เจนชัยภูมิ</t>
  </si>
  <si>
    <t>1-4591-00178-40-8</t>
  </si>
  <si>
    <t>ธนัญญา</t>
  </si>
  <si>
    <t>กมลสินธุ์</t>
  </si>
  <si>
    <t>1-1004-01776-30-9</t>
  </si>
  <si>
    <t>ธนพล</t>
  </si>
  <si>
    <t>1-1397-00147-76-0</t>
  </si>
  <si>
    <t>1-1399-00822-75-4</t>
  </si>
  <si>
    <t>1-1399-00824-95-1</t>
  </si>
  <si>
    <t>1-1399-00818-24-2</t>
  </si>
  <si>
    <t>1-1399-00810-82-9</t>
  </si>
  <si>
    <t>1-1033-00335-26-1</t>
  </si>
  <si>
    <t>1-1399-00835-11-2</t>
  </si>
  <si>
    <t>1-1020-04717-13-8</t>
  </si>
  <si>
    <t>1-4299-00944-00-8</t>
  </si>
  <si>
    <t>1-1022-00431-11-0</t>
  </si>
  <si>
    <t>1-1399-00830-73-1</t>
  </si>
  <si>
    <t>1-1399-00808-64-6</t>
  </si>
  <si>
    <t>1-1399-00825-44-3</t>
  </si>
  <si>
    <t>1-1399-00809-02-2</t>
  </si>
  <si>
    <t>1-1396-00812-18-4</t>
  </si>
  <si>
    <t>1-2090-00901-87-8</t>
  </si>
  <si>
    <t>1-1399-00830-41-2</t>
  </si>
  <si>
    <t>1-1042-01017-90-4</t>
  </si>
  <si>
    <t>1-1399-00814-35-2</t>
  </si>
  <si>
    <t>1-1297-01779-44-1</t>
  </si>
  <si>
    <t>ธนโชติ</t>
  </si>
  <si>
    <t>สิงห์คำป้อง</t>
  </si>
  <si>
    <t>1-1396-00920-19-0</t>
  </si>
  <si>
    <t>ณภัชกมล</t>
  </si>
  <si>
    <t>เรืองแจ่ม</t>
  </si>
  <si>
    <t>แสงเดือน</t>
  </si>
  <si>
    <t>กัญญาพัชร</t>
  </si>
  <si>
    <t>เหลืองภูมิยุทธ</t>
  </si>
  <si>
    <t>1-1495-00079-27-2</t>
  </si>
  <si>
    <t>1139900754813</t>
  </si>
  <si>
    <t>วิภาดา</t>
  </si>
  <si>
    <t>1-1396-01006-03-3</t>
  </si>
  <si>
    <t>กมลเทพ</t>
  </si>
  <si>
    <t>พันธ์พร้อม</t>
  </si>
  <si>
    <t>G-681200013268</t>
  </si>
  <si>
    <t>พุทธสอน</t>
  </si>
  <si>
    <t>พิลูบสงคราม</t>
  </si>
  <si>
    <t>มิ ตา นา ซาน</t>
  </si>
  <si>
    <t>กอง ค่านท์ ลิน</t>
  </si>
  <si>
    <t>G-691300-025594</t>
  </si>
  <si>
    <t>G-691300-025608</t>
  </si>
  <si>
    <t>G-691300-025616</t>
  </si>
  <si>
    <t>G-691300025373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</si>
</sst>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0\-00\-0000"/>
  </numFmts>
  <fonts count="26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2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2"/>
      <color rgb="FFFF0000"/>
      <name val="TH Sarabun New"/>
      <family val="2"/>
    </font>
    <font>
      <sz val="16"/>
      <color rgb="FFFF0000"/>
      <name val="TH Sarabun New"/>
      <family val="2"/>
    </font>
    <font>
      <sz val="16"/>
      <color rgb="FF333333"/>
      <name val="TH Sarabun New"/>
      <family val="2"/>
    </font>
    <font>
      <sz val="14"/>
      <color theme="1"/>
      <name val="TH Sarabun New"/>
      <family val="2"/>
    </font>
    <font>
      <sz val="16"/>
      <color rgb="FF000000"/>
      <name val="TH Sarabun New"/>
      <family val="2"/>
    </font>
    <font>
      <sz val="14"/>
      <name val="TH Sarabun New"/>
      <family val="2"/>
    </font>
    <font>
      <sz val="15"/>
      <name val="TH Sarabun New"/>
      <family val="2"/>
    </font>
    <font>
      <sz val="15"/>
      <color rgb="FF333333"/>
      <name val="TH Sarabun New"/>
      <family val="2"/>
    </font>
    <font>
      <sz val="15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4"/>
      <name val="TH Sarabun New"/>
      <family val="2"/>
    </font>
    <font>
      <b/>
      <sz val="15"/>
      <color rgb="FFFF0000"/>
      <name val="TH Sarabun New"/>
      <family val="2"/>
    </font>
    <font>
      <b/>
      <sz val="15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b/>
      <sz val="20"/>
      <color rgb="FFFF0000"/>
      <name val="TH Sarabun New"/>
      <family val="2"/>
    </font>
    <font>
      <sz val="14"/>
      <color rgb="FFFF00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F9F9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1"/>
      </right>
      <top style="thin">
        <color indexed="64"/>
      </top>
      <bottom style="thin">
        <color theme="3"/>
      </bottom>
      <diagonal/>
    </border>
    <border>
      <left/>
      <right style="thin">
        <color theme="1"/>
      </right>
      <top style="thin">
        <color theme="3"/>
      </top>
      <bottom style="thin">
        <color theme="3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3"/>
      </bottom>
      <diagonal/>
    </border>
    <border>
      <left/>
      <right style="thin">
        <color theme="1"/>
      </right>
      <top style="thin">
        <color theme="3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3" fillId="0" borderId="0" xfId="0" applyFont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3" xfId="0" applyFont="1" applyBorder="1"/>
    <xf numFmtId="0" fontId="7" fillId="0" borderId="3" xfId="0" applyFont="1" applyBorder="1"/>
    <xf numFmtId="0" fontId="8" fillId="0" borderId="9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165" fontId="7" fillId="0" borderId="3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/>
    <xf numFmtId="0" fontId="5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/>
    <xf numFmtId="0" fontId="8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8" xfId="0" applyFont="1" applyBorder="1"/>
    <xf numFmtId="0" fontId="7" fillId="0" borderId="0" xfId="0" applyFont="1"/>
    <xf numFmtId="0" fontId="12" fillId="0" borderId="3" xfId="0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10" fillId="0" borderId="0" xfId="0" applyFont="1"/>
    <xf numFmtId="0" fontId="7" fillId="2" borderId="9" xfId="0" applyFont="1" applyFill="1" applyBorder="1" applyAlignment="1">
      <alignment horizontal="left" vertical="top" wrapText="1"/>
    </xf>
    <xf numFmtId="0" fontId="7" fillId="2" borderId="28" xfId="0" applyFont="1" applyFill="1" applyBorder="1" applyAlignment="1">
      <alignment horizontal="left" vertical="top" wrapText="1"/>
    </xf>
    <xf numFmtId="0" fontId="7" fillId="2" borderId="29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/>
    </xf>
    <xf numFmtId="0" fontId="10" fillId="0" borderId="4" xfId="0" applyFont="1" applyBorder="1"/>
    <xf numFmtId="0" fontId="7" fillId="2" borderId="1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0" fillId="0" borderId="5" xfId="0" applyFont="1" applyBorder="1"/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/>
    <xf numFmtId="0" fontId="8" fillId="0" borderId="9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1" fontId="8" fillId="0" borderId="3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7" fillId="0" borderId="9" xfId="0" applyFont="1" applyBorder="1"/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5" xfId="0" applyFont="1" applyFill="1" applyBorder="1" applyAlignment="1">
      <alignment vertical="top"/>
    </xf>
    <xf numFmtId="0" fontId="11" fillId="0" borderId="0" xfId="0" applyFont="1" applyAlignment="1">
      <alignment horizontal="center"/>
    </xf>
    <xf numFmtId="1" fontId="8" fillId="2" borderId="9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8" fillId="0" borderId="1" xfId="0" applyFont="1" applyBorder="1" applyAlignment="1">
      <alignment horizontal="center" vertical="center"/>
    </xf>
    <xf numFmtId="0" fontId="8" fillId="0" borderId="9" xfId="0" applyFont="1" applyBorder="1"/>
    <xf numFmtId="0" fontId="8" fillId="0" borderId="2" xfId="0" applyFont="1" applyBorder="1"/>
    <xf numFmtId="0" fontId="8" fillId="0" borderId="11" xfId="0" applyFont="1" applyBorder="1"/>
    <xf numFmtId="0" fontId="10" fillId="0" borderId="5" xfId="0" applyFont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1" fontId="14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/>
    <xf numFmtId="0" fontId="8" fillId="0" borderId="1" xfId="0" applyFont="1" applyBorder="1"/>
    <xf numFmtId="0" fontId="8" fillId="0" borderId="5" xfId="0" applyFont="1" applyBorder="1"/>
    <xf numFmtId="0" fontId="6" fillId="0" borderId="5" xfId="0" applyFont="1" applyBorder="1"/>
    <xf numFmtId="0" fontId="8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5" borderId="3" xfId="0" applyFont="1" applyFill="1" applyBorder="1" applyAlignment="1">
      <alignment horizontal="left" vertical="top" wrapText="1"/>
    </xf>
    <xf numFmtId="1" fontId="16" fillId="0" borderId="3" xfId="0" applyNumberFormat="1" applyFont="1" applyBorder="1"/>
    <xf numFmtId="0" fontId="17" fillId="0" borderId="8" xfId="0" applyFont="1" applyBorder="1"/>
    <xf numFmtId="0" fontId="16" fillId="0" borderId="2" xfId="0" applyFont="1" applyBorder="1"/>
    <xf numFmtId="0" fontId="16" fillId="0" borderId="5" xfId="0" applyFont="1" applyBorder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7" fillId="0" borderId="6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11" fillId="0" borderId="5" xfId="0" applyFont="1" applyBorder="1"/>
    <xf numFmtId="0" fontId="5" fillId="0" borderId="5" xfId="0" applyFont="1" applyBorder="1"/>
    <xf numFmtId="0" fontId="17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5" fillId="0" borderId="3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8" xfId="0" quotePrefix="1" applyFont="1" applyBorder="1" applyAlignment="1">
      <alignment horizontal="center" vertical="center"/>
    </xf>
    <xf numFmtId="0" fontId="8" fillId="0" borderId="20" xfId="0" applyFont="1" applyBorder="1"/>
    <xf numFmtId="0" fontId="8" fillId="0" borderId="19" xfId="0" applyFont="1" applyBorder="1"/>
    <xf numFmtId="0" fontId="8" fillId="0" borderId="31" xfId="0" applyFont="1" applyBorder="1"/>
    <xf numFmtId="1" fontId="8" fillId="0" borderId="18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32" xfId="0" applyFont="1" applyBorder="1"/>
    <xf numFmtId="0" fontId="8" fillId="0" borderId="23" xfId="0" applyFont="1" applyBorder="1"/>
    <xf numFmtId="0" fontId="8" fillId="0" borderId="33" xfId="0" applyFont="1" applyBorder="1"/>
    <xf numFmtId="0" fontId="8" fillId="0" borderId="24" xfId="0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34" xfId="0" applyFont="1" applyBorder="1"/>
    <xf numFmtId="0" fontId="8" fillId="0" borderId="21" xfId="0" applyFont="1" applyBorder="1"/>
    <xf numFmtId="0" fontId="8" fillId="0" borderId="22" xfId="0" applyFont="1" applyBorder="1"/>
    <xf numFmtId="0" fontId="5" fillId="0" borderId="36" xfId="0" applyFont="1" applyBorder="1" applyAlignment="1">
      <alignment horizontal="center"/>
    </xf>
    <xf numFmtId="49" fontId="5" fillId="0" borderId="37" xfId="0" applyNumberFormat="1" applyFont="1" applyBorder="1"/>
    <xf numFmtId="0" fontId="5" fillId="0" borderId="38" xfId="0" applyFont="1" applyBorder="1"/>
    <xf numFmtId="0" fontId="5" fillId="0" borderId="39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9" fontId="15" fillId="0" borderId="0" xfId="0" applyNumberFormat="1" applyFont="1"/>
    <xf numFmtId="0" fontId="8" fillId="0" borderId="0" xfId="0" applyFont="1" applyAlignment="1">
      <alignment vertical="center" wrapText="1"/>
    </xf>
    <xf numFmtId="49" fontId="7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vertical="top"/>
    </xf>
    <xf numFmtId="0" fontId="8" fillId="0" borderId="3" xfId="0" quotePrefix="1" applyFont="1" applyBorder="1" applyAlignment="1">
      <alignment horizontal="center" vertical="center"/>
    </xf>
    <xf numFmtId="0" fontId="7" fillId="0" borderId="5" xfId="0" applyFont="1" applyBorder="1" applyAlignment="1">
      <alignment vertical="top"/>
    </xf>
    <xf numFmtId="49" fontId="8" fillId="0" borderId="3" xfId="0" applyNumberFormat="1" applyFont="1" applyBorder="1" applyAlignment="1">
      <alignment horizontal="center" vertical="top"/>
    </xf>
    <xf numFmtId="0" fontId="8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1" fontId="8" fillId="0" borderId="3" xfId="0" applyNumberFormat="1" applyFont="1" applyBorder="1" applyAlignment="1">
      <alignment horizontal="center" vertical="top"/>
    </xf>
    <xf numFmtId="0" fontId="8" fillId="0" borderId="9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49" fontId="7" fillId="0" borderId="3" xfId="0" applyNumberFormat="1" applyFont="1" applyBorder="1" applyAlignment="1">
      <alignment horizontal="left"/>
    </xf>
    <xf numFmtId="0" fontId="17" fillId="0" borderId="1" xfId="0" applyFont="1" applyBorder="1"/>
    <xf numFmtId="0" fontId="7" fillId="0" borderId="3" xfId="0" applyFont="1" applyBorder="1" applyAlignment="1">
      <alignment vertical="center"/>
    </xf>
    <xf numFmtId="0" fontId="17" fillId="0" borderId="5" xfId="0" applyFont="1" applyBorder="1"/>
    <xf numFmtId="0" fontId="7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15" fillId="0" borderId="3" xfId="0" applyFont="1" applyBorder="1" applyAlignment="1">
      <alignment horizontal="center"/>
    </xf>
    <xf numFmtId="0" fontId="2" fillId="0" borderId="3" xfId="0" applyFont="1" applyBorder="1"/>
    <xf numFmtId="0" fontId="19" fillId="0" borderId="4" xfId="0" applyFont="1" applyBorder="1" applyAlignment="1">
      <alignment horizontal="center"/>
    </xf>
    <xf numFmtId="49" fontId="19" fillId="0" borderId="4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top"/>
    </xf>
    <xf numFmtId="164" fontId="15" fillId="0" borderId="3" xfId="0" applyNumberFormat="1" applyFont="1" applyBorder="1" applyAlignment="1">
      <alignment horizontal="center" vertical="top"/>
    </xf>
    <xf numFmtId="0" fontId="19" fillId="0" borderId="3" xfId="0" applyFont="1" applyBorder="1"/>
    <xf numFmtId="0" fontId="20" fillId="0" borderId="3" xfId="0" applyFont="1" applyBorder="1" applyAlignment="1">
      <alignment horizontal="center" vertical="top"/>
    </xf>
    <xf numFmtId="164" fontId="20" fillId="0" borderId="3" xfId="0" applyNumberFormat="1" applyFont="1" applyBorder="1" applyAlignment="1">
      <alignment horizontal="center" vertical="top"/>
    </xf>
    <xf numFmtId="0" fontId="18" fillId="0" borderId="9" xfId="0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5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21" fillId="0" borderId="3" xfId="0" applyFont="1" applyBorder="1" applyAlignment="1">
      <alignment horizontal="center" vertical="top"/>
    </xf>
    <xf numFmtId="1" fontId="21" fillId="0" borderId="3" xfId="0" applyNumberFormat="1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1" fontId="15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14" fillId="0" borderId="0" xfId="0" applyFont="1"/>
    <xf numFmtId="1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/>
    <xf numFmtId="0" fontId="7" fillId="0" borderId="9" xfId="0" applyFont="1" applyBorder="1" applyAlignment="1">
      <alignment vertical="center"/>
    </xf>
    <xf numFmtId="0" fontId="8" fillId="2" borderId="3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7" fillId="4" borderId="14" xfId="0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0" fontId="7" fillId="2" borderId="3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11" fillId="2" borderId="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/>
    </xf>
    <xf numFmtId="0" fontId="7" fillId="3" borderId="13" xfId="0" applyFont="1" applyFill="1" applyBorder="1" applyAlignment="1">
      <alignment vertical="center"/>
    </xf>
    <xf numFmtId="0" fontId="8" fillId="2" borderId="0" xfId="0" applyFont="1" applyFill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49" fontId="23" fillId="0" borderId="3" xfId="0" applyNumberFormat="1" applyFont="1" applyBorder="1" applyAlignment="1">
      <alignment horizontal="center"/>
    </xf>
    <xf numFmtId="0" fontId="16" fillId="5" borderId="3" xfId="0" applyFont="1" applyFill="1" applyBorder="1" applyAlignment="1">
      <alignment horizontal="center" vertical="top" wrapText="1"/>
    </xf>
    <xf numFmtId="0" fontId="11" fillId="0" borderId="2" xfId="0" applyFont="1" applyBorder="1"/>
    <xf numFmtId="0" fontId="24" fillId="3" borderId="10" xfId="0" applyFont="1" applyFill="1" applyBorder="1" applyAlignment="1">
      <alignment horizontal="center" wrapText="1"/>
    </xf>
    <xf numFmtId="49" fontId="8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top"/>
    </xf>
    <xf numFmtId="1" fontId="8" fillId="0" borderId="3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/>
    </xf>
    <xf numFmtId="0" fontId="10" fillId="0" borderId="9" xfId="0" applyFont="1" applyBorder="1"/>
    <xf numFmtId="0" fontId="10" fillId="0" borderId="1" xfId="0" applyFont="1" applyBorder="1"/>
    <xf numFmtId="0" fontId="10" fillId="0" borderId="8" xfId="0" applyFont="1" applyBorder="1"/>
    <xf numFmtId="0" fontId="8" fillId="0" borderId="9" xfId="0" applyFont="1" applyBorder="1" applyAlignment="1">
      <alignment vertical="center"/>
    </xf>
    <xf numFmtId="0" fontId="8" fillId="0" borderId="40" xfId="0" applyFont="1" applyBorder="1"/>
    <xf numFmtId="0" fontId="10" fillId="0" borderId="2" xfId="0" applyFont="1" applyBorder="1"/>
    <xf numFmtId="0" fontId="9" fillId="0" borderId="3" xfId="0" applyFont="1" applyBorder="1" applyAlignment="1">
      <alignment vertical="top"/>
    </xf>
    <xf numFmtId="49" fontId="10" fillId="0" borderId="3" xfId="0" applyNumberFormat="1" applyFont="1" applyBorder="1" applyAlignment="1">
      <alignment horizontal="left"/>
    </xf>
    <xf numFmtId="0" fontId="9" fillId="0" borderId="5" xfId="0" applyFont="1" applyBorder="1"/>
    <xf numFmtId="0" fontId="25" fillId="0" borderId="5" xfId="0" applyFont="1" applyBorder="1"/>
    <xf numFmtId="0" fontId="25" fillId="0" borderId="5" xfId="0" applyFont="1" applyBorder="1" applyAlignment="1">
      <alignment horizontal="center"/>
    </xf>
    <xf numFmtId="49" fontId="8" fillId="0" borderId="27" xfId="0" applyNumberFormat="1" applyFont="1" applyBorder="1"/>
    <xf numFmtId="0" fontId="8" fillId="0" borderId="35" xfId="0" applyFont="1" applyBorder="1"/>
    <xf numFmtId="0" fontId="25" fillId="0" borderId="3" xfId="0" applyFont="1" applyBorder="1"/>
    <xf numFmtId="1" fontId="11" fillId="0" borderId="3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left"/>
    </xf>
    <xf numFmtId="0" fontId="10" fillId="0" borderId="11" xfId="0" applyFont="1" applyBorder="1"/>
    <xf numFmtId="0" fontId="10" fillId="0" borderId="1" xfId="0" applyFont="1" applyBorder="1" applyAlignment="1">
      <alignment horizontal="center"/>
    </xf>
    <xf numFmtId="49" fontId="8" fillId="0" borderId="3" xfId="0" applyNumberFormat="1" applyFont="1" applyBorder="1" applyAlignment="1">
      <alignment horizontal="left"/>
    </xf>
    <xf numFmtId="0" fontId="8" fillId="0" borderId="41" xfId="0" applyFont="1" applyBorder="1"/>
    <xf numFmtId="0" fontId="8" fillId="0" borderId="42" xfId="0" applyFont="1" applyBorder="1"/>
    <xf numFmtId="0" fontId="5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vertical="center"/>
    </xf>
    <xf numFmtId="0" fontId="15" fillId="0" borderId="1" xfId="0" applyFont="1" applyBorder="1"/>
    <xf numFmtId="0" fontId="6" fillId="0" borderId="1" xfId="0" applyFont="1" applyBorder="1" applyAlignment="1">
      <alignment horizontal="center"/>
    </xf>
    <xf numFmtId="1" fontId="7" fillId="0" borderId="3" xfId="0" applyNumberFormat="1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DF9E-DFD3-4139-B1CA-41ADB530FA75}">
  <dimension ref="A1:J28"/>
  <sheetViews>
    <sheetView zoomScale="110" zoomScaleNormal="110" workbookViewId="0">
      <selection activeCell="F23" sqref="F23"/>
    </sheetView>
  </sheetViews>
  <sheetFormatPr defaultRowHeight="14.4"/>
  <cols>
    <col min="1" max="1" width="3.6640625" style="197" customWidth="1"/>
    <col min="2" max="2" width="10.109375" style="197" customWidth="1"/>
    <col min="3" max="3" width="19.44140625" style="197" customWidth="1"/>
    <col min="4" max="4" width="8.88671875" style="197"/>
    <col min="5" max="5" width="9.77734375" style="197" customWidth="1"/>
    <col min="6" max="6" width="15" style="197" customWidth="1"/>
    <col min="7" max="10" width="8.88671875" style="197"/>
  </cols>
  <sheetData>
    <row r="1" spans="1:10" ht="24.6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24.6">
      <c r="A2" s="241" t="s">
        <v>538</v>
      </c>
      <c r="B2" s="241"/>
      <c r="C2" s="241"/>
      <c r="D2" s="241"/>
      <c r="E2" s="241"/>
      <c r="F2" s="241"/>
      <c r="G2" s="241"/>
      <c r="H2" s="241"/>
      <c r="I2" s="241"/>
      <c r="J2" s="241"/>
    </row>
    <row r="3" spans="1:10" ht="24.6">
      <c r="A3" s="243" t="s">
        <v>574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 ht="24.6">
      <c r="A4" s="198" t="s">
        <v>1</v>
      </c>
      <c r="B4" s="199" t="s">
        <v>3</v>
      </c>
      <c r="C4" s="200" t="s">
        <v>2</v>
      </c>
      <c r="D4" s="246" t="s">
        <v>4</v>
      </c>
      <c r="E4" s="246"/>
      <c r="F4" s="246"/>
      <c r="G4" s="199"/>
      <c r="H4" s="199"/>
      <c r="I4" s="198"/>
      <c r="J4" s="198"/>
    </row>
    <row r="5" spans="1:10" ht="24.6">
      <c r="A5" s="16">
        <v>1</v>
      </c>
      <c r="B5" s="17">
        <v>7003</v>
      </c>
      <c r="C5" s="25" t="s">
        <v>683</v>
      </c>
      <c r="D5" s="190" t="s">
        <v>289</v>
      </c>
      <c r="E5" s="190" t="s">
        <v>575</v>
      </c>
      <c r="F5" s="141" t="s">
        <v>573</v>
      </c>
      <c r="G5" s="191"/>
      <c r="H5" s="16"/>
      <c r="I5" s="16"/>
      <c r="J5" s="16"/>
    </row>
    <row r="6" spans="1:10" ht="23.4" customHeight="1">
      <c r="A6" s="16">
        <v>2</v>
      </c>
      <c r="B6" s="17">
        <v>7005</v>
      </c>
      <c r="C6" s="17" t="s">
        <v>576</v>
      </c>
      <c r="D6" s="190" t="s">
        <v>289</v>
      </c>
      <c r="E6" s="190" t="s">
        <v>577</v>
      </c>
      <c r="F6" s="141" t="s">
        <v>578</v>
      </c>
      <c r="G6" s="189"/>
      <c r="H6" s="16"/>
      <c r="I6" s="16"/>
      <c r="J6" s="16"/>
    </row>
    <row r="7" spans="1:10" ht="21.6" customHeight="1">
      <c r="A7" s="16">
        <v>3</v>
      </c>
      <c r="B7" s="17">
        <v>7006</v>
      </c>
      <c r="C7" s="17" t="s">
        <v>579</v>
      </c>
      <c r="D7" s="190" t="s">
        <v>289</v>
      </c>
      <c r="E7" s="190" t="s">
        <v>580</v>
      </c>
      <c r="F7" s="141" t="s">
        <v>62</v>
      </c>
      <c r="G7" s="192"/>
      <c r="H7" s="16"/>
      <c r="I7" s="16"/>
      <c r="J7" s="16"/>
    </row>
    <row r="8" spans="1:10" ht="24.6">
      <c r="A8" s="16">
        <v>4</v>
      </c>
      <c r="B8" s="17">
        <v>7007</v>
      </c>
      <c r="C8" s="17" t="s">
        <v>581</v>
      </c>
      <c r="D8" s="190" t="s">
        <v>289</v>
      </c>
      <c r="E8" s="190" t="s">
        <v>582</v>
      </c>
      <c r="F8" s="141"/>
      <c r="G8" s="191"/>
      <c r="H8" s="16"/>
      <c r="I8" s="16"/>
      <c r="J8" s="16"/>
    </row>
    <row r="9" spans="1:10" ht="24.6">
      <c r="A9" s="16">
        <v>5</v>
      </c>
      <c r="B9" s="17">
        <v>7008</v>
      </c>
      <c r="C9" s="17" t="s">
        <v>583</v>
      </c>
      <c r="D9" s="190" t="s">
        <v>289</v>
      </c>
      <c r="E9" s="190" t="s">
        <v>584</v>
      </c>
      <c r="F9" s="141"/>
      <c r="G9" s="66"/>
      <c r="H9" s="16"/>
      <c r="I9" s="16"/>
      <c r="J9" s="16"/>
    </row>
    <row r="10" spans="1:10" ht="24.6">
      <c r="A10" s="16">
        <v>6</v>
      </c>
      <c r="B10" s="17">
        <v>7009</v>
      </c>
      <c r="C10" s="17" t="s">
        <v>585</v>
      </c>
      <c r="D10" s="190" t="s">
        <v>289</v>
      </c>
      <c r="E10" s="190" t="s">
        <v>9</v>
      </c>
      <c r="F10" s="141" t="s">
        <v>586</v>
      </c>
      <c r="G10" s="189"/>
      <c r="H10" s="16"/>
      <c r="I10" s="16"/>
      <c r="J10" s="16"/>
    </row>
    <row r="11" spans="1:10" ht="24.6">
      <c r="A11" s="16">
        <v>7</v>
      </c>
      <c r="B11" s="17">
        <v>7010</v>
      </c>
      <c r="C11" s="17" t="s">
        <v>587</v>
      </c>
      <c r="D11" s="190" t="s">
        <v>289</v>
      </c>
      <c r="E11" s="190" t="s">
        <v>588</v>
      </c>
      <c r="F11" s="141" t="s">
        <v>589</v>
      </c>
      <c r="G11" s="73"/>
      <c r="H11" s="73"/>
      <c r="I11" s="16"/>
      <c r="J11" s="16"/>
    </row>
    <row r="12" spans="1:10" ht="24.6">
      <c r="A12" s="16">
        <v>8</v>
      </c>
      <c r="B12" s="17">
        <v>7011</v>
      </c>
      <c r="C12" s="17" t="s">
        <v>592</v>
      </c>
      <c r="D12" s="190" t="s">
        <v>289</v>
      </c>
      <c r="E12" s="190" t="s">
        <v>590</v>
      </c>
      <c r="F12" s="141" t="s">
        <v>591</v>
      </c>
      <c r="G12" s="141"/>
      <c r="H12" s="16"/>
      <c r="I12" s="16"/>
      <c r="J12" s="16"/>
    </row>
    <row r="13" spans="1:10" ht="24.6">
      <c r="A13" s="16">
        <v>9</v>
      </c>
      <c r="B13" s="17">
        <v>7017</v>
      </c>
      <c r="C13" s="17" t="s">
        <v>593</v>
      </c>
      <c r="D13" s="190" t="s">
        <v>289</v>
      </c>
      <c r="E13" s="190" t="s">
        <v>594</v>
      </c>
      <c r="F13" s="141"/>
      <c r="G13" s="141"/>
      <c r="H13" s="16"/>
      <c r="I13" s="16"/>
      <c r="J13" s="16"/>
    </row>
    <row r="14" spans="1:10" ht="24.6">
      <c r="A14" s="16">
        <v>10</v>
      </c>
      <c r="B14" s="17">
        <v>7035</v>
      </c>
      <c r="C14" s="17" t="s">
        <v>675</v>
      </c>
      <c r="D14" s="190" t="s">
        <v>289</v>
      </c>
      <c r="E14" s="190" t="s">
        <v>676</v>
      </c>
      <c r="F14" s="141" t="s">
        <v>677</v>
      </c>
      <c r="G14" s="141"/>
      <c r="H14" s="16"/>
      <c r="I14" s="16"/>
      <c r="J14" s="16"/>
    </row>
    <row r="15" spans="1:10" ht="24.6">
      <c r="A15" s="16">
        <v>11</v>
      </c>
      <c r="B15" s="17">
        <v>7037</v>
      </c>
      <c r="C15" s="25" t="s">
        <v>684</v>
      </c>
      <c r="D15" s="190" t="s">
        <v>289</v>
      </c>
      <c r="E15" s="237" t="s">
        <v>682</v>
      </c>
      <c r="F15" s="141"/>
      <c r="G15" s="66"/>
      <c r="H15" s="16"/>
      <c r="I15" s="16"/>
      <c r="J15" s="16"/>
    </row>
    <row r="16" spans="1:10" ht="24.6">
      <c r="A16" s="16">
        <v>12</v>
      </c>
      <c r="B16" s="17">
        <v>7012</v>
      </c>
      <c r="C16" s="17" t="s">
        <v>595</v>
      </c>
      <c r="D16" s="190" t="s">
        <v>304</v>
      </c>
      <c r="E16" s="190" t="s">
        <v>471</v>
      </c>
      <c r="F16" s="141" t="s">
        <v>443</v>
      </c>
      <c r="G16" s="141"/>
      <c r="H16" s="16"/>
      <c r="I16" s="16"/>
      <c r="J16" s="16"/>
    </row>
    <row r="17" spans="1:10" ht="24.6">
      <c r="A17" s="16">
        <v>13</v>
      </c>
      <c r="B17" s="17">
        <v>7013</v>
      </c>
      <c r="C17" s="17" t="s">
        <v>596</v>
      </c>
      <c r="D17" s="190" t="s">
        <v>304</v>
      </c>
      <c r="E17" s="190" t="s">
        <v>597</v>
      </c>
      <c r="F17" s="141" t="s">
        <v>598</v>
      </c>
      <c r="G17" s="141"/>
      <c r="H17" s="16"/>
      <c r="I17" s="16"/>
      <c r="J17" s="16"/>
    </row>
    <row r="18" spans="1:10" ht="24.6">
      <c r="A18" s="16">
        <v>14</v>
      </c>
      <c r="B18" s="17">
        <v>7014</v>
      </c>
      <c r="C18" s="17" t="s">
        <v>599</v>
      </c>
      <c r="D18" s="190" t="s">
        <v>304</v>
      </c>
      <c r="E18" s="190" t="s">
        <v>600</v>
      </c>
      <c r="F18" s="141" t="s">
        <v>601</v>
      </c>
      <c r="G18" s="141"/>
      <c r="H18" s="16"/>
      <c r="I18" s="16"/>
      <c r="J18" s="16"/>
    </row>
    <row r="19" spans="1:10" ht="24.6">
      <c r="A19" s="16">
        <v>15</v>
      </c>
      <c r="B19" s="17">
        <v>7015</v>
      </c>
      <c r="C19" s="17" t="s">
        <v>602</v>
      </c>
      <c r="D19" s="190" t="s">
        <v>304</v>
      </c>
      <c r="E19" s="190" t="s">
        <v>317</v>
      </c>
      <c r="F19" s="141" t="s">
        <v>10</v>
      </c>
      <c r="G19" s="141"/>
      <c r="H19" s="16"/>
      <c r="I19" s="16"/>
      <c r="J19" s="16"/>
    </row>
    <row r="20" spans="1:10" ht="24.6">
      <c r="A20" s="16">
        <v>16</v>
      </c>
      <c r="B20" s="17">
        <v>7016</v>
      </c>
      <c r="C20" s="17" t="s">
        <v>603</v>
      </c>
      <c r="D20" s="190" t="s">
        <v>304</v>
      </c>
      <c r="E20" s="190" t="s">
        <v>604</v>
      </c>
      <c r="F20" s="141" t="s">
        <v>605</v>
      </c>
      <c r="G20" s="73"/>
      <c r="H20" s="73"/>
      <c r="I20" s="16"/>
      <c r="J20" s="16"/>
    </row>
    <row r="21" spans="1:10" ht="24.6">
      <c r="A21" s="16">
        <v>17</v>
      </c>
      <c r="B21" s="17">
        <v>7018</v>
      </c>
      <c r="C21" s="17" t="s">
        <v>606</v>
      </c>
      <c r="D21" s="190" t="s">
        <v>304</v>
      </c>
      <c r="E21" s="190" t="s">
        <v>607</v>
      </c>
      <c r="F21" s="141" t="s">
        <v>608</v>
      </c>
      <c r="G21" s="73"/>
      <c r="H21" s="73"/>
      <c r="I21" s="16"/>
      <c r="J21" s="16"/>
    </row>
    <row r="22" spans="1:10" ht="24.6">
      <c r="A22" s="16">
        <v>18</v>
      </c>
      <c r="B22" s="17">
        <v>7019</v>
      </c>
      <c r="C22" s="17" t="s">
        <v>609</v>
      </c>
      <c r="D22" s="190" t="s">
        <v>304</v>
      </c>
      <c r="E22" s="190" t="s">
        <v>610</v>
      </c>
      <c r="F22" s="141" t="s">
        <v>65</v>
      </c>
      <c r="G22" s="73"/>
      <c r="H22" s="73"/>
      <c r="I22" s="16"/>
      <c r="J22" s="16"/>
    </row>
    <row r="23" spans="1:10" ht="24.6">
      <c r="A23" s="16">
        <v>19</v>
      </c>
      <c r="B23" s="16">
        <v>7038</v>
      </c>
      <c r="C23" s="238" t="s">
        <v>685</v>
      </c>
      <c r="D23" s="239" t="s">
        <v>304</v>
      </c>
      <c r="E23" s="240" t="s">
        <v>681</v>
      </c>
      <c r="F23" s="230"/>
      <c r="G23" s="189"/>
      <c r="H23" s="16"/>
      <c r="I23" s="16"/>
      <c r="J23" s="16"/>
    </row>
    <row r="24" spans="1:10" ht="24.6">
      <c r="A24" s="16">
        <v>20</v>
      </c>
      <c r="B24" s="16"/>
      <c r="C24" s="20"/>
      <c r="D24" s="195"/>
      <c r="E24" s="196"/>
      <c r="F24" s="196"/>
      <c r="G24" s="16"/>
      <c r="H24" s="16"/>
      <c r="I24" s="16"/>
      <c r="J24" s="16"/>
    </row>
    <row r="25" spans="1:10" ht="24.6">
      <c r="A25" s="16">
        <v>21</v>
      </c>
      <c r="B25" s="73"/>
      <c r="C25" s="123"/>
      <c r="D25" s="193"/>
      <c r="E25" s="194"/>
      <c r="F25" s="194"/>
      <c r="G25" s="189"/>
      <c r="H25" s="16"/>
      <c r="I25" s="16"/>
      <c r="J25" s="16"/>
    </row>
    <row r="26" spans="1:10" ht="24.6">
      <c r="A26" s="16">
        <v>22</v>
      </c>
      <c r="B26" s="16"/>
      <c r="C26" s="20"/>
      <c r="D26" s="195"/>
      <c r="E26" s="196"/>
      <c r="F26" s="196"/>
      <c r="G26" s="16"/>
      <c r="H26" s="16"/>
      <c r="I26" s="16"/>
      <c r="J26" s="16"/>
    </row>
    <row r="27" spans="1:10" ht="24.6">
      <c r="A27" s="16">
        <v>23</v>
      </c>
      <c r="B27" s="73"/>
      <c r="C27" s="123"/>
      <c r="D27" s="193"/>
      <c r="E27" s="194"/>
      <c r="F27" s="194"/>
      <c r="G27" s="189"/>
      <c r="H27" s="16"/>
      <c r="I27" s="16"/>
      <c r="J27" s="16"/>
    </row>
    <row r="28" spans="1:10" ht="24.6">
      <c r="A28" s="16">
        <v>24</v>
      </c>
      <c r="B28" s="16"/>
      <c r="C28" s="20"/>
      <c r="D28" s="195"/>
      <c r="E28" s="196"/>
      <c r="F28" s="196"/>
      <c r="G28" s="16"/>
      <c r="H28" s="16"/>
      <c r="I28" s="16"/>
      <c r="J28" s="16"/>
    </row>
  </sheetData>
  <mergeCells count="4">
    <mergeCell ref="A1:J1"/>
    <mergeCell ref="A2:J2"/>
    <mergeCell ref="A3:J3"/>
    <mergeCell ref="D4:F4"/>
  </mergeCells>
  <pageMargins left="0.7" right="0.7" top="0.75" bottom="0.75" header="0.3" footer="0.3"/>
  <pageSetup paperSize="9" orientation="portrait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="102" zoomScaleNormal="102" workbookViewId="0">
      <selection activeCell="H16" sqref="H16"/>
    </sheetView>
  </sheetViews>
  <sheetFormatPr defaultColWidth="9" defaultRowHeight="24.6"/>
  <cols>
    <col min="1" max="1" width="3.5546875" style="22" customWidth="1"/>
    <col min="2" max="2" width="6.44140625" style="50" customWidth="1"/>
    <col min="3" max="3" width="17.33203125" style="51" customWidth="1"/>
    <col min="4" max="4" width="5.109375" style="22" customWidth="1"/>
    <col min="5" max="5" width="10.33203125" style="22" customWidth="1"/>
    <col min="6" max="6" width="11.88671875" style="22" customWidth="1"/>
    <col min="7" max="7" width="7.44140625" style="22" customWidth="1"/>
    <col min="8" max="8" width="7.33203125" style="22" customWidth="1"/>
    <col min="9" max="9" width="7.44140625" style="22" customWidth="1"/>
    <col min="10" max="10" width="6.5546875" style="22" customWidth="1"/>
    <col min="11" max="16384" width="9" style="22"/>
  </cols>
  <sheetData>
    <row r="1" spans="1:10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>
      <c r="A2" s="241" t="s">
        <v>544</v>
      </c>
      <c r="B2" s="241"/>
      <c r="C2" s="241"/>
      <c r="D2" s="241"/>
      <c r="E2" s="241"/>
      <c r="F2" s="241"/>
      <c r="G2" s="241"/>
      <c r="H2" s="241"/>
      <c r="I2" s="241"/>
      <c r="J2" s="241"/>
    </row>
    <row r="3" spans="1:10">
      <c r="A3" s="243" t="s">
        <v>394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>
      <c r="A4" s="6" t="s">
        <v>1</v>
      </c>
      <c r="B4" s="23" t="s">
        <v>3</v>
      </c>
      <c r="C4" s="24" t="s">
        <v>2</v>
      </c>
      <c r="D4" s="247" t="s">
        <v>4</v>
      </c>
      <c r="E4" s="247"/>
      <c r="F4" s="247"/>
      <c r="G4" s="199"/>
      <c r="H4" s="199"/>
      <c r="I4" s="6"/>
      <c r="J4" s="6"/>
    </row>
    <row r="5" spans="1:10">
      <c r="A5" s="16">
        <v>1</v>
      </c>
      <c r="B5" s="17">
        <v>6938</v>
      </c>
      <c r="C5" s="17" t="s">
        <v>395</v>
      </c>
      <c r="D5" s="190" t="s">
        <v>289</v>
      </c>
      <c r="E5" s="190" t="s">
        <v>396</v>
      </c>
      <c r="F5" s="26" t="s">
        <v>65</v>
      </c>
      <c r="G5" s="27"/>
      <c r="H5" s="6"/>
      <c r="I5" s="6"/>
      <c r="J5" s="6"/>
    </row>
    <row r="6" spans="1:10">
      <c r="A6" s="16">
        <v>2</v>
      </c>
      <c r="B6" s="17">
        <v>6939</v>
      </c>
      <c r="C6" s="17" t="s">
        <v>397</v>
      </c>
      <c r="D6" s="190" t="s">
        <v>289</v>
      </c>
      <c r="E6" s="190" t="s">
        <v>398</v>
      </c>
      <c r="F6" s="26" t="s">
        <v>399</v>
      </c>
      <c r="G6" s="15"/>
      <c r="H6" s="6"/>
      <c r="I6" s="6"/>
      <c r="J6" s="6"/>
    </row>
    <row r="7" spans="1:10">
      <c r="A7" s="16">
        <v>3</v>
      </c>
      <c r="B7" s="17">
        <v>6940</v>
      </c>
      <c r="C7" s="17" t="s">
        <v>400</v>
      </c>
      <c r="D7" s="190" t="s">
        <v>289</v>
      </c>
      <c r="E7" s="190" t="s">
        <v>401</v>
      </c>
      <c r="F7" s="26" t="s">
        <v>58</v>
      </c>
      <c r="G7" s="15"/>
      <c r="H7" s="6"/>
      <c r="I7" s="6"/>
      <c r="J7" s="6"/>
    </row>
    <row r="8" spans="1:10">
      <c r="A8" s="23">
        <v>4</v>
      </c>
      <c r="B8" s="17">
        <v>6941</v>
      </c>
      <c r="C8" s="17" t="s">
        <v>402</v>
      </c>
      <c r="D8" s="190" t="s">
        <v>289</v>
      </c>
      <c r="E8" s="190" t="s">
        <v>403</v>
      </c>
      <c r="F8" s="26" t="s">
        <v>404</v>
      </c>
      <c r="G8" s="32"/>
      <c r="H8" s="6"/>
      <c r="I8" s="6"/>
      <c r="J8" s="6"/>
    </row>
    <row r="9" spans="1:10">
      <c r="A9" s="23">
        <v>5</v>
      </c>
      <c r="B9" s="17">
        <v>6943</v>
      </c>
      <c r="C9" s="17" t="s">
        <v>405</v>
      </c>
      <c r="D9" s="190" t="s">
        <v>289</v>
      </c>
      <c r="E9" s="190" t="s">
        <v>406</v>
      </c>
      <c r="F9" s="26" t="s">
        <v>407</v>
      </c>
      <c r="G9" s="37"/>
      <c r="H9" s="6"/>
      <c r="I9" s="6"/>
      <c r="J9" s="6"/>
    </row>
    <row r="10" spans="1:10">
      <c r="A10" s="149">
        <v>6</v>
      </c>
      <c r="B10" s="78">
        <v>6944</v>
      </c>
      <c r="C10" s="78" t="s">
        <v>408</v>
      </c>
      <c r="D10" s="194" t="s">
        <v>289</v>
      </c>
      <c r="E10" s="194" t="s">
        <v>409</v>
      </c>
      <c r="F10" s="44" t="s">
        <v>410</v>
      </c>
      <c r="G10" s="41"/>
      <c r="H10" s="41"/>
      <c r="I10" s="41"/>
      <c r="J10" s="41"/>
    </row>
    <row r="11" spans="1:10">
      <c r="A11" s="23">
        <v>7</v>
      </c>
      <c r="B11" s="17">
        <v>6945</v>
      </c>
      <c r="C11" s="17" t="s">
        <v>411</v>
      </c>
      <c r="D11" s="190" t="s">
        <v>289</v>
      </c>
      <c r="E11" s="190" t="s">
        <v>413</v>
      </c>
      <c r="F11" s="26" t="s">
        <v>412</v>
      </c>
      <c r="G11" s="15"/>
      <c r="H11" s="6"/>
      <c r="I11" s="6"/>
      <c r="J11" s="6"/>
    </row>
    <row r="12" spans="1:10">
      <c r="A12" s="23">
        <v>8</v>
      </c>
      <c r="B12" s="17">
        <v>7030</v>
      </c>
      <c r="C12" s="17" t="s">
        <v>633</v>
      </c>
      <c r="D12" s="190" t="s">
        <v>289</v>
      </c>
      <c r="E12" s="190" t="s">
        <v>634</v>
      </c>
      <c r="F12" s="26" t="s">
        <v>349</v>
      </c>
      <c r="G12" s="225"/>
      <c r="H12" s="6"/>
      <c r="I12" s="6"/>
      <c r="J12" s="6"/>
    </row>
    <row r="13" spans="1:10">
      <c r="A13" s="149">
        <v>9</v>
      </c>
      <c r="B13" s="17">
        <v>6981</v>
      </c>
      <c r="C13" s="78" t="s">
        <v>492</v>
      </c>
      <c r="D13" s="194" t="s">
        <v>289</v>
      </c>
      <c r="E13" s="194" t="s">
        <v>484</v>
      </c>
      <c r="F13" s="19"/>
      <c r="G13" s="11"/>
      <c r="H13" s="6"/>
      <c r="I13" s="6"/>
      <c r="J13" s="6"/>
    </row>
    <row r="14" spans="1:10">
      <c r="A14" s="23">
        <v>10</v>
      </c>
      <c r="B14" s="17">
        <v>6946</v>
      </c>
      <c r="C14" s="17" t="s">
        <v>414</v>
      </c>
      <c r="D14" s="190" t="s">
        <v>304</v>
      </c>
      <c r="E14" s="190" t="s">
        <v>415</v>
      </c>
      <c r="F14" s="26" t="s">
        <v>332</v>
      </c>
      <c r="G14" s="41"/>
      <c r="H14" s="41"/>
      <c r="I14" s="6"/>
      <c r="J14" s="6"/>
    </row>
    <row r="15" spans="1:10">
      <c r="A15" s="23">
        <v>11</v>
      </c>
      <c r="B15" s="17">
        <v>6947</v>
      </c>
      <c r="C15" s="17" t="s">
        <v>416</v>
      </c>
      <c r="D15" s="190" t="s">
        <v>304</v>
      </c>
      <c r="E15" s="190" t="s">
        <v>417</v>
      </c>
      <c r="F15" s="26" t="s">
        <v>230</v>
      </c>
      <c r="G15" s="41"/>
      <c r="H15" s="41"/>
      <c r="I15" s="6"/>
      <c r="J15" s="6"/>
    </row>
    <row r="16" spans="1:10">
      <c r="A16" s="149">
        <v>12</v>
      </c>
      <c r="B16" s="17">
        <v>6949</v>
      </c>
      <c r="C16" s="17" t="s">
        <v>418</v>
      </c>
      <c r="D16" s="190" t="s">
        <v>304</v>
      </c>
      <c r="E16" s="190" t="s">
        <v>419</v>
      </c>
      <c r="F16" s="141" t="s">
        <v>349</v>
      </c>
      <c r="H16" s="6"/>
      <c r="I16" s="6"/>
      <c r="J16" s="6"/>
    </row>
    <row r="17" spans="1:10">
      <c r="A17" s="23">
        <v>13</v>
      </c>
      <c r="B17" s="17">
        <v>6950</v>
      </c>
      <c r="C17" s="17" t="s">
        <v>482</v>
      </c>
      <c r="D17" s="190" t="s">
        <v>304</v>
      </c>
      <c r="E17" s="190" t="s">
        <v>483</v>
      </c>
      <c r="F17" s="141"/>
      <c r="G17" s="11"/>
      <c r="H17" s="6"/>
      <c r="I17" s="6"/>
      <c r="J17" s="6"/>
    </row>
    <row r="18" spans="1:10">
      <c r="A18" s="23">
        <v>14</v>
      </c>
      <c r="B18" s="78">
        <v>6955</v>
      </c>
      <c r="C18" s="78" t="s">
        <v>422</v>
      </c>
      <c r="D18" s="194" t="s">
        <v>304</v>
      </c>
      <c r="E18" s="194" t="s">
        <v>423</v>
      </c>
      <c r="F18" s="19" t="s">
        <v>424</v>
      </c>
      <c r="G18" s="76"/>
      <c r="H18" s="6"/>
      <c r="I18" s="6"/>
      <c r="J18" s="6"/>
    </row>
    <row r="19" spans="1:10">
      <c r="A19" s="149">
        <v>15</v>
      </c>
      <c r="B19" s="6"/>
      <c r="C19" s="6"/>
      <c r="D19" s="52"/>
      <c r="G19" s="6"/>
      <c r="H19" s="6"/>
      <c r="I19" s="6"/>
      <c r="J19" s="6"/>
    </row>
    <row r="20" spans="1:10">
      <c r="A20" s="23">
        <v>16</v>
      </c>
      <c r="B20" s="38"/>
      <c r="C20" s="45"/>
      <c r="D20" s="39"/>
      <c r="E20" s="43"/>
      <c r="F20" s="43"/>
      <c r="G20" s="6"/>
      <c r="H20" s="41"/>
      <c r="I20" s="6"/>
      <c r="J20" s="6"/>
    </row>
    <row r="21" spans="1:10">
      <c r="A21" s="23">
        <v>17</v>
      </c>
      <c r="B21" s="38"/>
      <c r="C21" s="45"/>
      <c r="D21" s="42"/>
      <c r="E21" s="43"/>
      <c r="F21" s="43"/>
      <c r="G21" s="41"/>
      <c r="H21" s="41"/>
      <c r="I21" s="6"/>
      <c r="J21" s="6"/>
    </row>
    <row r="22" spans="1:10">
      <c r="A22" s="149">
        <v>18</v>
      </c>
      <c r="B22" s="206"/>
      <c r="C22" s="206"/>
      <c r="D22" s="207"/>
      <c r="E22" s="208"/>
      <c r="F22" s="208"/>
      <c r="G22" s="15"/>
      <c r="H22" s="6"/>
      <c r="I22" s="6"/>
      <c r="J22" s="6"/>
    </row>
    <row r="23" spans="1:10">
      <c r="A23" s="23">
        <v>19</v>
      </c>
      <c r="B23" s="31"/>
      <c r="C23" s="46"/>
      <c r="D23" s="47"/>
      <c r="E23" s="48"/>
      <c r="F23" s="48"/>
      <c r="G23" s="15"/>
      <c r="H23" s="6"/>
      <c r="I23" s="6"/>
      <c r="J23" s="6"/>
    </row>
    <row r="24" spans="1:10">
      <c r="A24" s="23">
        <v>20</v>
      </c>
      <c r="B24" s="31"/>
      <c r="C24" s="46"/>
      <c r="D24" s="47"/>
      <c r="E24" s="48"/>
      <c r="F24" s="48"/>
      <c r="G24" s="6"/>
      <c r="H24" s="6"/>
      <c r="I24" s="6"/>
      <c r="J24" s="6"/>
    </row>
    <row r="25" spans="1:10">
      <c r="A25" s="149">
        <v>21</v>
      </c>
      <c r="B25" s="31"/>
      <c r="C25" s="46"/>
      <c r="D25" s="47"/>
      <c r="E25" s="48"/>
      <c r="F25" s="48"/>
      <c r="G25" s="6"/>
      <c r="H25" s="6"/>
      <c r="I25" s="6"/>
      <c r="J25" s="6"/>
    </row>
    <row r="26" spans="1:10">
      <c r="A26" s="23"/>
      <c r="B26" s="31"/>
      <c r="C26" s="46"/>
      <c r="D26" s="47"/>
      <c r="E26" s="48"/>
      <c r="F26" s="48"/>
      <c r="G26" s="6"/>
      <c r="H26" s="6"/>
      <c r="I26" s="6"/>
      <c r="J26" s="6"/>
    </row>
    <row r="27" spans="1:10">
      <c r="A27" s="23"/>
      <c r="B27" s="31"/>
      <c r="C27" s="46"/>
      <c r="D27" s="47"/>
      <c r="E27" s="48"/>
      <c r="F27" s="48"/>
      <c r="G27" s="6"/>
      <c r="H27" s="6"/>
      <c r="I27" s="6"/>
      <c r="J27" s="6"/>
    </row>
    <row r="28" spans="1:10">
      <c r="A28" s="23"/>
      <c r="B28" s="31"/>
      <c r="C28" s="46"/>
      <c r="D28" s="47"/>
      <c r="E28" s="48"/>
      <c r="F28" s="48"/>
      <c r="G28" s="6"/>
      <c r="H28" s="6"/>
      <c r="I28" s="6"/>
      <c r="J28" s="6"/>
    </row>
    <row r="29" spans="1:10">
      <c r="A29" s="49"/>
    </row>
    <row r="30" spans="1:10">
      <c r="A30" s="49"/>
    </row>
    <row r="31" spans="1:10">
      <c r="A31" s="49"/>
    </row>
    <row r="32" spans="1:10">
      <c r="A32" s="49"/>
    </row>
  </sheetData>
  <mergeCells count="4">
    <mergeCell ref="D4:F4"/>
    <mergeCell ref="A1:J1"/>
    <mergeCell ref="A2:J2"/>
    <mergeCell ref="A3:J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4294967293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zoomScale="107" zoomScaleNormal="107" workbookViewId="0">
      <selection activeCell="A22" sqref="A22"/>
    </sheetView>
  </sheetViews>
  <sheetFormatPr defaultRowHeight="16.8"/>
  <cols>
    <col min="1" max="1" width="6.5546875" style="1" customWidth="1"/>
    <col min="2" max="2" width="8.88671875" style="1"/>
    <col min="3" max="3" width="19.5546875" style="1" customWidth="1"/>
    <col min="4" max="4" width="7.33203125" style="1" customWidth="1"/>
    <col min="5" max="5" width="9.88671875" style="1" customWidth="1"/>
    <col min="6" max="6" width="12.5546875" style="1" customWidth="1"/>
    <col min="7" max="7" width="7.109375" style="1" customWidth="1"/>
    <col min="8" max="8" width="7.44140625" style="1" customWidth="1"/>
    <col min="9" max="9" width="6" style="1" customWidth="1"/>
    <col min="10" max="10" width="6.21875" style="1" customWidth="1"/>
    <col min="11" max="16384" width="8.88671875" style="1"/>
  </cols>
  <sheetData>
    <row r="1" spans="1:10" ht="24.6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24.6">
      <c r="A2" s="242" t="s">
        <v>539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 ht="24.6">
      <c r="A3" s="243" t="s">
        <v>286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 ht="24.6">
      <c r="A4" s="2" t="s">
        <v>1</v>
      </c>
      <c r="B4" s="3" t="s">
        <v>3</v>
      </c>
      <c r="C4" s="4" t="s">
        <v>2</v>
      </c>
      <c r="D4" s="244" t="s">
        <v>4</v>
      </c>
      <c r="E4" s="244"/>
      <c r="F4" s="245"/>
      <c r="G4" s="199"/>
      <c r="H4" s="199"/>
      <c r="I4" s="5"/>
      <c r="J4" s="6"/>
    </row>
    <row r="5" spans="1:10" ht="24.6">
      <c r="A5" s="7">
        <v>1</v>
      </c>
      <c r="B5" s="17">
        <v>6873</v>
      </c>
      <c r="C5" s="25" t="s">
        <v>288</v>
      </c>
      <c r="D5" s="10" t="s">
        <v>289</v>
      </c>
      <c r="E5" s="10" t="s">
        <v>290</v>
      </c>
      <c r="F5" s="26" t="s">
        <v>219</v>
      </c>
      <c r="G5" s="12"/>
      <c r="H5" s="5"/>
      <c r="I5" s="5"/>
      <c r="J5" s="6"/>
    </row>
    <row r="6" spans="1:10" ht="24.6">
      <c r="A6" s="7">
        <v>2</v>
      </c>
      <c r="B6" s="17">
        <v>6876</v>
      </c>
      <c r="C6" s="25" t="s">
        <v>291</v>
      </c>
      <c r="D6" s="28" t="s">
        <v>289</v>
      </c>
      <c r="E6" s="29" t="s">
        <v>292</v>
      </c>
      <c r="F6" s="30" t="s">
        <v>293</v>
      </c>
      <c r="G6" s="12"/>
      <c r="H6" s="5"/>
      <c r="I6" s="5"/>
      <c r="J6" s="6"/>
    </row>
    <row r="7" spans="1:10" ht="24.6">
      <c r="A7" s="7">
        <v>3</v>
      </c>
      <c r="B7" s="16">
        <v>6878</v>
      </c>
      <c r="C7" s="31" t="s">
        <v>294</v>
      </c>
      <c r="D7" s="28" t="s">
        <v>289</v>
      </c>
      <c r="E7" s="29" t="s">
        <v>295</v>
      </c>
      <c r="F7" s="30" t="s">
        <v>296</v>
      </c>
      <c r="G7" s="12"/>
      <c r="H7" s="5"/>
      <c r="I7" s="5"/>
      <c r="J7" s="6"/>
    </row>
    <row r="8" spans="1:10" ht="24.6">
      <c r="A8" s="7">
        <v>4</v>
      </c>
      <c r="B8" s="16">
        <v>6882</v>
      </c>
      <c r="C8" s="6" t="s">
        <v>297</v>
      </c>
      <c r="D8" s="33" t="s">
        <v>289</v>
      </c>
      <c r="E8" s="29" t="s">
        <v>298</v>
      </c>
      <c r="F8" s="30" t="s">
        <v>299</v>
      </c>
      <c r="G8" s="13"/>
      <c r="H8" s="14"/>
      <c r="I8" s="14"/>
      <c r="J8" s="15"/>
    </row>
    <row r="9" spans="1:10" ht="24.6">
      <c r="A9" s="7">
        <v>5</v>
      </c>
      <c r="B9" s="16">
        <v>6884</v>
      </c>
      <c r="C9" s="6" t="s">
        <v>300</v>
      </c>
      <c r="D9" s="34" t="s">
        <v>289</v>
      </c>
      <c r="E9" s="35" t="s">
        <v>301</v>
      </c>
      <c r="F9" s="36" t="s">
        <v>60</v>
      </c>
      <c r="G9" s="13"/>
      <c r="H9" s="14"/>
      <c r="I9" s="14"/>
      <c r="J9" s="15"/>
    </row>
    <row r="10" spans="1:10" ht="24.6">
      <c r="A10" s="7">
        <v>6</v>
      </c>
      <c r="B10" s="16">
        <v>6886</v>
      </c>
      <c r="C10" s="6" t="s">
        <v>302</v>
      </c>
      <c r="D10" s="28" t="s">
        <v>289</v>
      </c>
      <c r="E10" s="29" t="s">
        <v>303</v>
      </c>
      <c r="F10" s="30" t="s">
        <v>62</v>
      </c>
      <c r="G10" s="12"/>
      <c r="H10" s="5"/>
      <c r="I10" s="5"/>
      <c r="J10" s="6"/>
    </row>
    <row r="11" spans="1:10" ht="24.6">
      <c r="A11" s="7">
        <v>7</v>
      </c>
      <c r="B11" s="73">
        <v>6923</v>
      </c>
      <c r="C11" s="38" t="s">
        <v>379</v>
      </c>
      <c r="D11" s="39" t="s">
        <v>289</v>
      </c>
      <c r="E11" s="40" t="s">
        <v>380</v>
      </c>
      <c r="F11" s="44" t="s">
        <v>381</v>
      </c>
      <c r="G11" s="12"/>
      <c r="H11" s="5"/>
      <c r="I11" s="5"/>
      <c r="J11" s="6"/>
    </row>
    <row r="12" spans="1:10" ht="24.6">
      <c r="A12" s="7">
        <v>8</v>
      </c>
      <c r="B12" s="73">
        <v>6953</v>
      </c>
      <c r="C12" s="126" t="s">
        <v>420</v>
      </c>
      <c r="D12" s="39" t="s">
        <v>289</v>
      </c>
      <c r="E12" s="40" t="s">
        <v>421</v>
      </c>
      <c r="F12" s="44" t="s">
        <v>494</v>
      </c>
      <c r="G12" s="12"/>
      <c r="H12" s="5"/>
      <c r="I12" s="5"/>
      <c r="J12" s="6"/>
    </row>
    <row r="13" spans="1:10" ht="24.6">
      <c r="A13" s="7">
        <v>9</v>
      </c>
      <c r="B13" s="73">
        <v>7020</v>
      </c>
      <c r="C13" s="38" t="s">
        <v>663</v>
      </c>
      <c r="D13" s="39" t="s">
        <v>289</v>
      </c>
      <c r="E13" s="40" t="s">
        <v>664</v>
      </c>
      <c r="F13" s="44" t="s">
        <v>665</v>
      </c>
      <c r="G13" s="12"/>
      <c r="H13" s="5"/>
      <c r="I13" s="5"/>
      <c r="J13" s="6"/>
    </row>
    <row r="14" spans="1:10" ht="24.6">
      <c r="A14" s="7">
        <v>10</v>
      </c>
      <c r="B14" s="73">
        <v>6874</v>
      </c>
      <c r="C14" s="38" t="s">
        <v>305</v>
      </c>
      <c r="D14" s="42" t="s">
        <v>304</v>
      </c>
      <c r="E14" s="43" t="s">
        <v>306</v>
      </c>
      <c r="F14" s="44" t="s">
        <v>307</v>
      </c>
      <c r="G14" s="71"/>
      <c r="H14" s="5"/>
      <c r="I14" s="5"/>
      <c r="J14" s="6"/>
    </row>
    <row r="15" spans="1:10" ht="24.6">
      <c r="A15" s="7">
        <v>11</v>
      </c>
      <c r="B15" s="73">
        <v>6879</v>
      </c>
      <c r="C15" s="38" t="s">
        <v>308</v>
      </c>
      <c r="D15" s="42" t="s">
        <v>304</v>
      </c>
      <c r="E15" s="43" t="s">
        <v>7</v>
      </c>
      <c r="F15" s="44" t="s">
        <v>309</v>
      </c>
      <c r="G15" s="2"/>
      <c r="H15" s="5"/>
      <c r="I15" s="5"/>
      <c r="J15" s="6"/>
    </row>
    <row r="16" spans="1:10" ht="24.6">
      <c r="A16" s="7">
        <v>12</v>
      </c>
      <c r="B16" s="73">
        <v>6881</v>
      </c>
      <c r="C16" s="38" t="s">
        <v>310</v>
      </c>
      <c r="D16" s="42" t="s">
        <v>304</v>
      </c>
      <c r="E16" s="43" t="s">
        <v>72</v>
      </c>
      <c r="F16" s="44" t="s">
        <v>311</v>
      </c>
      <c r="G16" s="71"/>
      <c r="H16" s="6"/>
      <c r="I16" s="6"/>
      <c r="J16" s="6"/>
    </row>
    <row r="17" spans="1:10" ht="24.6">
      <c r="A17" s="7">
        <v>13</v>
      </c>
      <c r="B17" s="73">
        <v>6885</v>
      </c>
      <c r="C17" s="38" t="s">
        <v>312</v>
      </c>
      <c r="D17" s="39" t="s">
        <v>304</v>
      </c>
      <c r="E17" s="40" t="s">
        <v>313</v>
      </c>
      <c r="F17" s="44" t="s">
        <v>314</v>
      </c>
      <c r="G17" s="19"/>
      <c r="H17" s="6"/>
      <c r="I17" s="6"/>
      <c r="J17" s="6"/>
    </row>
    <row r="18" spans="1:10" ht="24.6">
      <c r="A18" s="7">
        <v>14</v>
      </c>
      <c r="B18" s="8">
        <v>7021</v>
      </c>
      <c r="C18" s="9" t="s">
        <v>666</v>
      </c>
      <c r="D18" s="39" t="s">
        <v>304</v>
      </c>
      <c r="E18" s="10" t="s">
        <v>667</v>
      </c>
      <c r="F18" s="11" t="s">
        <v>668</v>
      </c>
      <c r="G18" s="19"/>
      <c r="H18" s="6"/>
      <c r="I18" s="6"/>
      <c r="J18" s="6"/>
    </row>
    <row r="19" spans="1:10" ht="24.6">
      <c r="A19" s="7">
        <v>15</v>
      </c>
      <c r="B19" s="8">
        <v>7022</v>
      </c>
      <c r="C19" s="228" t="s">
        <v>686</v>
      </c>
      <c r="D19" s="39" t="s">
        <v>304</v>
      </c>
      <c r="E19" s="10" t="s">
        <v>669</v>
      </c>
      <c r="F19" s="11"/>
      <c r="G19" s="19"/>
      <c r="H19" s="6"/>
      <c r="I19" s="6"/>
      <c r="J19" s="6"/>
    </row>
    <row r="20" spans="1:10" ht="24.6">
      <c r="A20" s="7">
        <v>16</v>
      </c>
      <c r="B20" s="16">
        <v>7023</v>
      </c>
      <c r="C20" s="6" t="s">
        <v>672</v>
      </c>
      <c r="D20" s="39" t="s">
        <v>304</v>
      </c>
      <c r="E20" s="18" t="s">
        <v>670</v>
      </c>
      <c r="F20" s="11" t="s">
        <v>671</v>
      </c>
      <c r="G20" s="19"/>
      <c r="H20" s="6"/>
      <c r="I20" s="6"/>
      <c r="J20" s="6"/>
    </row>
    <row r="21" spans="1:10" ht="24.6">
      <c r="A21" s="7">
        <v>17</v>
      </c>
      <c r="B21" s="16">
        <v>7039</v>
      </c>
      <c r="C21" s="6" t="s">
        <v>678</v>
      </c>
      <c r="D21" s="39" t="s">
        <v>304</v>
      </c>
      <c r="E21" s="18" t="s">
        <v>679</v>
      </c>
      <c r="F21" s="11" t="s">
        <v>680</v>
      </c>
      <c r="G21" s="222"/>
      <c r="H21" s="6"/>
      <c r="I21" s="6"/>
      <c r="J21" s="6"/>
    </row>
    <row r="22" spans="1:10" ht="24.6">
      <c r="A22" s="7"/>
      <c r="B22" s="16"/>
      <c r="C22" s="6"/>
      <c r="D22" s="21"/>
      <c r="E22" s="18"/>
      <c r="F22" s="11"/>
      <c r="G22" s="19"/>
      <c r="H22" s="6"/>
      <c r="I22" s="6"/>
      <c r="J22" s="6"/>
    </row>
    <row r="23" spans="1:10" ht="24.6">
      <c r="A23" s="7"/>
      <c r="B23" s="6"/>
      <c r="C23" s="6"/>
      <c r="D23" s="21"/>
      <c r="E23" s="18"/>
      <c r="F23" s="11"/>
      <c r="G23" s="19"/>
      <c r="H23" s="6"/>
      <c r="I23" s="6"/>
      <c r="J23" s="6"/>
    </row>
    <row r="24" spans="1:10" ht="24.6">
      <c r="A24" s="7"/>
      <c r="B24" s="6"/>
      <c r="C24" s="6"/>
      <c r="D24" s="21"/>
      <c r="E24" s="18"/>
      <c r="F24" s="11"/>
      <c r="G24" s="19"/>
      <c r="H24" s="6"/>
      <c r="I24" s="6"/>
      <c r="J24" s="6"/>
    </row>
    <row r="25" spans="1:10" ht="24.6">
      <c r="A25" s="7"/>
      <c r="B25" s="6"/>
      <c r="C25" s="6"/>
      <c r="D25" s="21"/>
      <c r="E25" s="18"/>
      <c r="F25" s="11"/>
      <c r="G25" s="19"/>
      <c r="H25" s="6"/>
      <c r="I25" s="6"/>
      <c r="J25" s="6"/>
    </row>
    <row r="26" spans="1:10" ht="24.6">
      <c r="A26" s="7"/>
      <c r="B26" s="6"/>
      <c r="C26" s="6"/>
      <c r="D26" s="21"/>
      <c r="E26" s="18"/>
      <c r="F26" s="11"/>
      <c r="G26" s="19"/>
      <c r="H26" s="6"/>
      <c r="I26" s="6"/>
      <c r="J26" s="6"/>
    </row>
    <row r="27" spans="1:10" ht="24.6">
      <c r="A27" s="7"/>
      <c r="B27" s="6"/>
      <c r="C27" s="6"/>
      <c r="D27" s="21"/>
      <c r="E27" s="18"/>
      <c r="F27" s="11"/>
      <c r="G27" s="19"/>
      <c r="H27" s="6"/>
      <c r="I27" s="6"/>
      <c r="J27" s="6"/>
    </row>
    <row r="28" spans="1:10" ht="24.6">
      <c r="A28" s="7"/>
      <c r="B28" s="6"/>
      <c r="C28" s="6"/>
      <c r="D28" s="21"/>
      <c r="E28" s="18"/>
      <c r="F28" s="11"/>
      <c r="G28" s="19"/>
      <c r="H28" s="6"/>
      <c r="I28" s="6"/>
      <c r="J28" s="6"/>
    </row>
    <row r="29" spans="1:10" ht="24.6">
      <c r="A29" s="7"/>
      <c r="B29" s="6"/>
      <c r="C29" s="6"/>
      <c r="D29" s="21"/>
      <c r="E29" s="18"/>
      <c r="F29" s="11"/>
      <c r="G29" s="19"/>
      <c r="H29" s="6"/>
      <c r="I29" s="6"/>
      <c r="J29" s="6"/>
    </row>
    <row r="30" spans="1:10">
      <c r="A30" s="7"/>
    </row>
  </sheetData>
  <mergeCells count="4">
    <mergeCell ref="A1:J1"/>
    <mergeCell ref="A2:J2"/>
    <mergeCell ref="A3:J3"/>
    <mergeCell ref="D4:F4"/>
  </mergeCells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opLeftCell="B1" zoomScale="96" zoomScaleNormal="96" workbookViewId="0">
      <selection activeCell="R11" sqref="R11"/>
    </sheetView>
  </sheetViews>
  <sheetFormatPr defaultColWidth="9" defaultRowHeight="24.6"/>
  <cols>
    <col min="1" max="1" width="4.109375" style="49" customWidth="1"/>
    <col min="2" max="2" width="9.5546875" style="69" customWidth="1"/>
    <col min="3" max="3" width="19.88671875" style="70" customWidth="1"/>
    <col min="4" max="4" width="8.5546875" style="22" customWidth="1"/>
    <col min="5" max="5" width="13.33203125" style="22" customWidth="1"/>
    <col min="6" max="6" width="11.77734375" style="22" customWidth="1"/>
    <col min="7" max="7" width="7.109375" style="49" customWidth="1"/>
    <col min="8" max="8" width="6.44140625" style="22" customWidth="1"/>
    <col min="9" max="9" width="7.33203125" style="22" customWidth="1"/>
    <col min="10" max="10" width="6.33203125" style="22" customWidth="1"/>
    <col min="11" max="16384" width="9" style="22"/>
  </cols>
  <sheetData>
    <row r="1" spans="1:11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1">
      <c r="A2" s="242" t="s">
        <v>538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1">
      <c r="A3" s="243" t="s">
        <v>393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1">
      <c r="A4" s="2" t="s">
        <v>1</v>
      </c>
      <c r="B4" s="3" t="s">
        <v>3</v>
      </c>
      <c r="C4" s="4" t="s">
        <v>2</v>
      </c>
      <c r="D4" s="244" t="s">
        <v>4</v>
      </c>
      <c r="E4" s="244"/>
      <c r="F4" s="245"/>
      <c r="G4" s="199"/>
      <c r="H4" s="199"/>
      <c r="I4" s="5"/>
      <c r="J4" s="5"/>
    </row>
    <row r="5" spans="1:11">
      <c r="A5" s="7">
        <v>1</v>
      </c>
      <c r="B5" s="8">
        <v>6834</v>
      </c>
      <c r="C5" s="9">
        <v>1139900891071</v>
      </c>
      <c r="D5" s="10" t="s">
        <v>5</v>
      </c>
      <c r="E5" s="10" t="s">
        <v>246</v>
      </c>
      <c r="F5" s="11" t="s">
        <v>247</v>
      </c>
      <c r="G5" s="12"/>
      <c r="H5" s="5"/>
      <c r="I5" s="5"/>
      <c r="J5" s="5"/>
    </row>
    <row r="6" spans="1:11">
      <c r="A6" s="7">
        <v>2</v>
      </c>
      <c r="B6" s="8">
        <v>6835</v>
      </c>
      <c r="C6" s="9">
        <v>1139900918166</v>
      </c>
      <c r="D6" s="10" t="s">
        <v>5</v>
      </c>
      <c r="E6" s="10" t="s">
        <v>248</v>
      </c>
      <c r="F6" s="11" t="s">
        <v>249</v>
      </c>
      <c r="G6" s="12"/>
      <c r="H6" s="5"/>
      <c r="I6" s="5"/>
      <c r="J6" s="5"/>
    </row>
    <row r="7" spans="1:11">
      <c r="A7" s="7">
        <v>3</v>
      </c>
      <c r="B7" s="8">
        <v>6837</v>
      </c>
      <c r="C7" s="9">
        <v>1348500215696</v>
      </c>
      <c r="D7" s="10" t="s">
        <v>5</v>
      </c>
      <c r="E7" s="10" t="s">
        <v>250</v>
      </c>
      <c r="F7" s="11" t="s">
        <v>18</v>
      </c>
      <c r="G7" s="12"/>
      <c r="H7" s="5"/>
      <c r="I7" s="5"/>
      <c r="J7" s="5"/>
    </row>
    <row r="8" spans="1:11">
      <c r="A8" s="7">
        <v>4</v>
      </c>
      <c r="B8" s="8">
        <v>6839</v>
      </c>
      <c r="C8" s="9">
        <v>1129701750958</v>
      </c>
      <c r="D8" s="10" t="s">
        <v>5</v>
      </c>
      <c r="E8" s="10" t="s">
        <v>251</v>
      </c>
      <c r="F8" s="11" t="s">
        <v>100</v>
      </c>
      <c r="G8" s="12"/>
      <c r="H8" s="5"/>
      <c r="I8" s="5"/>
      <c r="J8" s="5"/>
    </row>
    <row r="9" spans="1:11">
      <c r="A9" s="7">
        <v>5</v>
      </c>
      <c r="B9" s="8">
        <v>6840</v>
      </c>
      <c r="C9" s="9">
        <v>1120400053575</v>
      </c>
      <c r="D9" s="10" t="s">
        <v>5</v>
      </c>
      <c r="E9" s="10" t="s">
        <v>252</v>
      </c>
      <c r="F9" s="11" t="s">
        <v>253</v>
      </c>
      <c r="G9" s="12"/>
      <c r="H9" s="5"/>
      <c r="I9" s="5"/>
      <c r="J9" s="5"/>
    </row>
    <row r="10" spans="1:11">
      <c r="A10" s="7">
        <v>6</v>
      </c>
      <c r="B10" s="8">
        <v>6906</v>
      </c>
      <c r="C10" s="9">
        <v>7139900044297</v>
      </c>
      <c r="D10" s="10" t="s">
        <v>5</v>
      </c>
      <c r="E10" s="10" t="s">
        <v>315</v>
      </c>
      <c r="F10" s="11" t="s">
        <v>60</v>
      </c>
      <c r="G10" s="12"/>
      <c r="H10" s="5"/>
      <c r="I10" s="5"/>
      <c r="J10" s="5"/>
    </row>
    <row r="11" spans="1:11" ht="21" customHeight="1">
      <c r="A11" s="7">
        <v>7</v>
      </c>
      <c r="B11" s="8">
        <v>6844</v>
      </c>
      <c r="C11" s="9">
        <v>1139800271497</v>
      </c>
      <c r="D11" s="10" t="s">
        <v>6</v>
      </c>
      <c r="E11" s="10" t="s">
        <v>254</v>
      </c>
      <c r="F11" s="11" t="s">
        <v>255</v>
      </c>
      <c r="G11" s="13"/>
      <c r="H11" s="14"/>
      <c r="I11" s="14"/>
      <c r="J11" s="14"/>
      <c r="K11" s="27"/>
    </row>
    <row r="12" spans="1:11">
      <c r="A12" s="7">
        <v>8</v>
      </c>
      <c r="B12" s="8">
        <v>6845</v>
      </c>
      <c r="C12" s="9">
        <v>1139900895174</v>
      </c>
      <c r="D12" s="10" t="s">
        <v>6</v>
      </c>
      <c r="E12" s="10" t="s">
        <v>256</v>
      </c>
      <c r="F12" s="11" t="s">
        <v>387</v>
      </c>
      <c r="G12" s="13"/>
      <c r="H12" s="14"/>
      <c r="I12" s="14"/>
      <c r="J12" s="14"/>
    </row>
    <row r="13" spans="1:11">
      <c r="A13" s="7">
        <v>9</v>
      </c>
      <c r="B13" s="209">
        <v>6846</v>
      </c>
      <c r="C13" s="9">
        <v>1139600926333</v>
      </c>
      <c r="D13" s="10" t="s">
        <v>6</v>
      </c>
      <c r="E13" s="10" t="s">
        <v>257</v>
      </c>
      <c r="F13" s="11" t="s">
        <v>258</v>
      </c>
      <c r="G13" s="13"/>
      <c r="H13" s="14"/>
      <c r="I13" s="14"/>
      <c r="J13" s="14"/>
    </row>
    <row r="14" spans="1:11">
      <c r="A14" s="7">
        <v>10</v>
      </c>
      <c r="B14" s="8">
        <v>6847</v>
      </c>
      <c r="C14" s="9">
        <v>1139900912621</v>
      </c>
      <c r="D14" s="10" t="s">
        <v>6</v>
      </c>
      <c r="E14" s="10" t="s">
        <v>259</v>
      </c>
      <c r="F14" s="11" t="s">
        <v>260</v>
      </c>
      <c r="G14" s="12"/>
      <c r="H14" s="14"/>
      <c r="I14" s="14"/>
      <c r="J14" s="14"/>
    </row>
    <row r="15" spans="1:11">
      <c r="A15" s="7">
        <v>11</v>
      </c>
      <c r="B15" s="209">
        <v>6849</v>
      </c>
      <c r="C15" s="9">
        <v>1250102024975</v>
      </c>
      <c r="D15" s="10" t="s">
        <v>6</v>
      </c>
      <c r="E15" s="10" t="s">
        <v>261</v>
      </c>
      <c r="F15" s="11" t="s">
        <v>262</v>
      </c>
      <c r="G15" s="2"/>
      <c r="H15" s="5"/>
      <c r="I15" s="5"/>
      <c r="J15" s="5"/>
    </row>
    <row r="16" spans="1:11" ht="23.25" customHeight="1">
      <c r="A16" s="7">
        <v>12</v>
      </c>
      <c r="B16" s="8">
        <v>6850</v>
      </c>
      <c r="C16" s="9">
        <v>1139900899609</v>
      </c>
      <c r="D16" s="10" t="s">
        <v>6</v>
      </c>
      <c r="E16" s="10" t="s">
        <v>263</v>
      </c>
      <c r="F16" s="11" t="s">
        <v>264</v>
      </c>
      <c r="G16" s="12"/>
      <c r="H16" s="5"/>
      <c r="I16" s="5"/>
      <c r="J16" s="5"/>
    </row>
    <row r="17" spans="1:10" ht="19.5" customHeight="1">
      <c r="A17" s="7">
        <v>13</v>
      </c>
      <c r="B17" s="8">
        <v>6868</v>
      </c>
      <c r="C17" s="9" t="s">
        <v>283</v>
      </c>
      <c r="D17" s="10" t="s">
        <v>6</v>
      </c>
      <c r="E17" s="10" t="s">
        <v>284</v>
      </c>
      <c r="F17" s="11" t="s">
        <v>573</v>
      </c>
      <c r="G17" s="12"/>
      <c r="H17" s="5"/>
      <c r="I17" s="5"/>
      <c r="J17" s="5"/>
    </row>
    <row r="18" spans="1:10" ht="21" customHeight="1">
      <c r="A18" s="7">
        <v>14</v>
      </c>
      <c r="B18" s="16">
        <v>6907</v>
      </c>
      <c r="C18" s="17" t="s">
        <v>316</v>
      </c>
      <c r="D18" s="10" t="s">
        <v>6</v>
      </c>
      <c r="E18" s="18" t="s">
        <v>317</v>
      </c>
      <c r="F18" s="11" t="s">
        <v>60</v>
      </c>
      <c r="G18" s="2"/>
      <c r="H18" s="5"/>
      <c r="I18" s="5"/>
      <c r="J18" s="5"/>
    </row>
    <row r="19" spans="1:10">
      <c r="A19" s="7">
        <v>15</v>
      </c>
      <c r="B19" s="16">
        <v>6908</v>
      </c>
      <c r="C19" s="20" t="s">
        <v>318</v>
      </c>
      <c r="D19" s="10" t="s">
        <v>6</v>
      </c>
      <c r="E19" s="18" t="s">
        <v>319</v>
      </c>
      <c r="F19" s="11" t="s">
        <v>60</v>
      </c>
      <c r="G19" s="2"/>
      <c r="H19" s="5"/>
      <c r="I19" s="5"/>
      <c r="J19" s="5"/>
    </row>
    <row r="20" spans="1:10">
      <c r="A20" s="7">
        <v>16</v>
      </c>
      <c r="B20" s="16">
        <v>6897</v>
      </c>
      <c r="C20" s="6" t="s">
        <v>385</v>
      </c>
      <c r="D20" s="10" t="s">
        <v>6</v>
      </c>
      <c r="E20" s="18" t="s">
        <v>386</v>
      </c>
      <c r="F20" s="11" t="s">
        <v>373</v>
      </c>
      <c r="H20" s="5"/>
      <c r="I20" s="5"/>
      <c r="J20" s="5"/>
    </row>
    <row r="21" spans="1:10">
      <c r="A21" s="7">
        <v>17</v>
      </c>
      <c r="B21" s="16">
        <v>6956</v>
      </c>
      <c r="C21" s="6" t="s">
        <v>502</v>
      </c>
      <c r="D21" s="10" t="s">
        <v>6</v>
      </c>
      <c r="E21" s="18" t="s">
        <v>425</v>
      </c>
      <c r="F21" s="11" t="s">
        <v>426</v>
      </c>
      <c r="G21" s="12"/>
      <c r="H21" s="5"/>
      <c r="I21" s="5"/>
      <c r="J21" s="5"/>
    </row>
    <row r="22" spans="1:10">
      <c r="A22" s="7">
        <v>18</v>
      </c>
      <c r="B22" s="16">
        <v>6957</v>
      </c>
      <c r="C22" s="6" t="s">
        <v>427</v>
      </c>
      <c r="D22" s="10" t="s">
        <v>6</v>
      </c>
      <c r="E22" s="18" t="s">
        <v>428</v>
      </c>
      <c r="F22" s="11" t="s">
        <v>429</v>
      </c>
      <c r="G22" s="12"/>
      <c r="H22" s="5"/>
      <c r="I22" s="5"/>
      <c r="J22" s="5"/>
    </row>
    <row r="23" spans="1:10">
      <c r="A23" s="7">
        <v>19</v>
      </c>
      <c r="B23" s="8">
        <v>7032</v>
      </c>
      <c r="C23" s="228" t="s">
        <v>639</v>
      </c>
      <c r="D23" s="10" t="s">
        <v>6</v>
      </c>
      <c r="E23" s="10" t="s">
        <v>640</v>
      </c>
      <c r="F23" s="11" t="s">
        <v>641</v>
      </c>
      <c r="G23" s="222"/>
      <c r="H23" s="5"/>
      <c r="I23" s="5"/>
      <c r="J23" s="5"/>
    </row>
    <row r="24" spans="1:10">
      <c r="A24" s="7">
        <v>20</v>
      </c>
      <c r="B24" s="8"/>
      <c r="C24" s="9"/>
      <c r="D24" s="52"/>
      <c r="E24" s="10"/>
      <c r="F24" s="11"/>
      <c r="G24" s="66"/>
      <c r="H24" s="6"/>
      <c r="I24" s="6"/>
      <c r="J24" s="6"/>
    </row>
    <row r="25" spans="1:10">
      <c r="A25" s="7">
        <v>21</v>
      </c>
      <c r="B25" s="8"/>
      <c r="C25" s="9"/>
      <c r="D25" s="52"/>
      <c r="E25" s="10"/>
      <c r="F25" s="11"/>
      <c r="G25" s="19"/>
      <c r="H25" s="5"/>
      <c r="I25" s="5"/>
      <c r="J25" s="5"/>
    </row>
    <row r="26" spans="1:10">
      <c r="A26" s="7">
        <v>22</v>
      </c>
      <c r="B26" s="67"/>
      <c r="C26" s="68"/>
      <c r="D26" s="21"/>
      <c r="E26" s="18"/>
      <c r="F26" s="61"/>
      <c r="G26" s="19"/>
      <c r="H26" s="5"/>
      <c r="I26" s="5"/>
      <c r="J26" s="5"/>
    </row>
    <row r="27" spans="1:10">
      <c r="A27" s="7">
        <v>23</v>
      </c>
      <c r="B27" s="67"/>
      <c r="C27" s="68"/>
      <c r="D27" s="21"/>
      <c r="E27" s="18"/>
      <c r="F27" s="61"/>
      <c r="G27" s="19"/>
      <c r="H27" s="5"/>
      <c r="I27" s="5"/>
      <c r="J27" s="5"/>
    </row>
    <row r="28" spans="1:10">
      <c r="A28" s="7">
        <v>24</v>
      </c>
      <c r="B28" s="67"/>
      <c r="C28" s="68"/>
      <c r="D28" s="21"/>
      <c r="E28" s="18"/>
      <c r="F28" s="61"/>
      <c r="G28" s="19"/>
      <c r="H28" s="5"/>
      <c r="I28" s="5"/>
      <c r="J28" s="5"/>
    </row>
    <row r="29" spans="1:10">
      <c r="A29" s="7">
        <v>25</v>
      </c>
      <c r="B29" s="67"/>
      <c r="C29" s="68"/>
      <c r="D29" s="21"/>
      <c r="E29" s="18"/>
      <c r="F29" s="61"/>
      <c r="G29" s="19"/>
      <c r="H29" s="5"/>
      <c r="I29" s="5"/>
      <c r="J29" s="5"/>
    </row>
  </sheetData>
  <mergeCells count="4">
    <mergeCell ref="D4:F4"/>
    <mergeCell ref="A1:J1"/>
    <mergeCell ref="A2:J2"/>
    <mergeCell ref="A3:J3"/>
  </mergeCells>
  <phoneticPr fontId="1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="99" zoomScaleNormal="99" workbookViewId="0">
      <selection activeCell="D28" sqref="D28"/>
    </sheetView>
  </sheetViews>
  <sheetFormatPr defaultColWidth="9" defaultRowHeight="24.6"/>
  <cols>
    <col min="1" max="1" width="3.6640625" style="49" customWidth="1"/>
    <col min="2" max="2" width="7.44140625" style="49" customWidth="1"/>
    <col min="3" max="3" width="18" style="87" customWidth="1"/>
    <col min="4" max="4" width="7.88671875" style="22" customWidth="1"/>
    <col min="5" max="5" width="11.44140625" style="22" customWidth="1"/>
    <col min="6" max="6" width="16.5546875" style="22" customWidth="1"/>
    <col min="7" max="7" width="7.6640625" style="22" customWidth="1"/>
    <col min="8" max="8" width="7.33203125" style="22" customWidth="1"/>
    <col min="9" max="9" width="7.109375" style="22" customWidth="1"/>
    <col min="10" max="10" width="7.33203125" style="22" customWidth="1"/>
    <col min="11" max="16384" width="9" style="22"/>
  </cols>
  <sheetData>
    <row r="1" spans="1:10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2" t="s">
        <v>538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8" t="s">
        <v>15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71" t="s">
        <v>1</v>
      </c>
      <c r="B4" s="71" t="s">
        <v>3</v>
      </c>
      <c r="C4" s="72" t="s">
        <v>2</v>
      </c>
      <c r="D4" s="249" t="s">
        <v>4</v>
      </c>
      <c r="E4" s="249"/>
      <c r="F4" s="249"/>
      <c r="G4" s="199"/>
      <c r="H4" s="199"/>
      <c r="I4" s="5"/>
      <c r="J4" s="5"/>
    </row>
    <row r="5" spans="1:10">
      <c r="A5" s="73">
        <v>1</v>
      </c>
      <c r="B5" s="8">
        <v>6785</v>
      </c>
      <c r="C5" s="9">
        <v>1129701732984</v>
      </c>
      <c r="D5" s="52" t="s">
        <v>5</v>
      </c>
      <c r="E5" s="10" t="s">
        <v>208</v>
      </c>
      <c r="F5" s="11" t="s">
        <v>209</v>
      </c>
      <c r="G5" s="77"/>
      <c r="H5" s="5"/>
      <c r="I5" s="5"/>
      <c r="J5" s="5"/>
    </row>
    <row r="6" spans="1:10">
      <c r="A6" s="73">
        <v>2</v>
      </c>
      <c r="B6" s="8">
        <v>6786</v>
      </c>
      <c r="C6" s="9" t="s">
        <v>232</v>
      </c>
      <c r="D6" s="52" t="s">
        <v>5</v>
      </c>
      <c r="E6" s="10" t="s">
        <v>210</v>
      </c>
      <c r="F6" s="11" t="s">
        <v>211</v>
      </c>
      <c r="G6" s="77"/>
      <c r="H6" s="5"/>
      <c r="I6" s="5"/>
      <c r="J6" s="5"/>
    </row>
    <row r="7" spans="1:10">
      <c r="A7" s="73">
        <v>3</v>
      </c>
      <c r="B7" s="8">
        <v>6787</v>
      </c>
      <c r="C7" s="9">
        <v>1139900869505</v>
      </c>
      <c r="D7" s="52" t="s">
        <v>5</v>
      </c>
      <c r="E7" s="10" t="s">
        <v>212</v>
      </c>
      <c r="F7" s="11" t="s">
        <v>159</v>
      </c>
      <c r="G7" s="77"/>
      <c r="H7" s="5"/>
      <c r="I7" s="5"/>
      <c r="J7" s="5"/>
    </row>
    <row r="8" spans="1:10">
      <c r="A8" s="73">
        <v>4</v>
      </c>
      <c r="B8" s="8">
        <v>6788</v>
      </c>
      <c r="C8" s="9">
        <v>1147200059339</v>
      </c>
      <c r="D8" s="52" t="s">
        <v>5</v>
      </c>
      <c r="E8" s="10" t="s">
        <v>213</v>
      </c>
      <c r="F8" s="11" t="s">
        <v>237</v>
      </c>
      <c r="G8" s="77"/>
      <c r="H8" s="5"/>
      <c r="I8" s="5"/>
      <c r="J8" s="5"/>
    </row>
    <row r="9" spans="1:10">
      <c r="A9" s="73">
        <v>5</v>
      </c>
      <c r="B9" s="8">
        <v>6791</v>
      </c>
      <c r="C9" s="9" t="s">
        <v>233</v>
      </c>
      <c r="D9" s="52" t="s">
        <v>5</v>
      </c>
      <c r="E9" s="10" t="s">
        <v>215</v>
      </c>
      <c r="F9" s="11" t="s">
        <v>60</v>
      </c>
      <c r="G9" s="77"/>
      <c r="H9" s="5"/>
      <c r="I9" s="5"/>
      <c r="J9" s="5"/>
    </row>
    <row r="10" spans="1:10">
      <c r="A10" s="73">
        <v>6</v>
      </c>
      <c r="B10" s="8">
        <v>6792</v>
      </c>
      <c r="C10" s="9">
        <v>1199600607467</v>
      </c>
      <c r="D10" s="52" t="s">
        <v>5</v>
      </c>
      <c r="E10" s="10" t="s">
        <v>216</v>
      </c>
      <c r="F10" s="11" t="s">
        <v>217</v>
      </c>
      <c r="G10" s="77"/>
      <c r="H10" s="5"/>
      <c r="I10" s="5"/>
      <c r="J10" s="5"/>
    </row>
    <row r="11" spans="1:10">
      <c r="A11" s="73">
        <v>7</v>
      </c>
      <c r="B11" s="8">
        <v>6889</v>
      </c>
      <c r="C11" s="53" t="s">
        <v>322</v>
      </c>
      <c r="D11" s="52" t="s">
        <v>5</v>
      </c>
      <c r="E11" s="10" t="s">
        <v>207</v>
      </c>
      <c r="F11" s="11" t="s">
        <v>60</v>
      </c>
      <c r="G11" s="77"/>
      <c r="H11" s="5"/>
      <c r="I11" s="5"/>
      <c r="J11" s="5"/>
    </row>
    <row r="12" spans="1:10">
      <c r="A12" s="73">
        <v>8</v>
      </c>
      <c r="B12" s="8">
        <v>6891</v>
      </c>
      <c r="C12" s="54" t="s">
        <v>326</v>
      </c>
      <c r="D12" s="52" t="s">
        <v>5</v>
      </c>
      <c r="E12" s="10" t="s">
        <v>327</v>
      </c>
      <c r="F12" s="11" t="s">
        <v>60</v>
      </c>
      <c r="G12" s="77"/>
      <c r="H12" s="5"/>
      <c r="I12" s="5"/>
      <c r="J12" s="5"/>
    </row>
    <row r="13" spans="1:10">
      <c r="A13" s="73">
        <v>9</v>
      </c>
      <c r="B13" s="8">
        <v>6893</v>
      </c>
      <c r="C13" s="53" t="s">
        <v>328</v>
      </c>
      <c r="D13" s="52" t="s">
        <v>5</v>
      </c>
      <c r="E13" s="10" t="s">
        <v>329</v>
      </c>
      <c r="F13" s="11" t="s">
        <v>60</v>
      </c>
      <c r="G13" s="37"/>
      <c r="H13" s="6"/>
      <c r="I13" s="6"/>
      <c r="J13" s="6"/>
    </row>
    <row r="14" spans="1:10">
      <c r="A14" s="73">
        <v>10</v>
      </c>
      <c r="B14" s="8">
        <v>6789</v>
      </c>
      <c r="C14" s="9">
        <v>1139800253511</v>
      </c>
      <c r="D14" s="52" t="s">
        <v>6</v>
      </c>
      <c r="E14" s="10" t="s">
        <v>214</v>
      </c>
      <c r="F14" s="11" t="s">
        <v>10</v>
      </c>
      <c r="G14" s="11"/>
      <c r="H14" s="6"/>
      <c r="I14" s="6"/>
      <c r="J14" s="6"/>
    </row>
    <row r="15" spans="1:10">
      <c r="A15" s="73">
        <v>11</v>
      </c>
      <c r="B15" s="8">
        <v>6795</v>
      </c>
      <c r="C15" s="9">
        <v>1139900862284</v>
      </c>
      <c r="D15" s="52" t="s">
        <v>6</v>
      </c>
      <c r="E15" s="10" t="s">
        <v>218</v>
      </c>
      <c r="F15" s="11" t="s">
        <v>219</v>
      </c>
      <c r="G15" s="11"/>
      <c r="H15" s="6"/>
      <c r="I15" s="6"/>
      <c r="J15" s="6"/>
    </row>
    <row r="16" spans="1:10">
      <c r="A16" s="73">
        <v>12</v>
      </c>
      <c r="B16" s="8">
        <v>6798</v>
      </c>
      <c r="C16" s="9">
        <v>1139800260789</v>
      </c>
      <c r="D16" s="52" t="s">
        <v>6</v>
      </c>
      <c r="E16" s="10" t="s">
        <v>220</v>
      </c>
      <c r="F16" s="11" t="s">
        <v>76</v>
      </c>
      <c r="G16" s="11"/>
      <c r="H16" s="6"/>
      <c r="I16" s="6"/>
      <c r="J16" s="6"/>
    </row>
    <row r="17" spans="1:10">
      <c r="A17" s="73">
        <v>13</v>
      </c>
      <c r="B17" s="8">
        <v>6799</v>
      </c>
      <c r="C17" s="9">
        <v>1139900876358</v>
      </c>
      <c r="D17" s="52" t="s">
        <v>6</v>
      </c>
      <c r="E17" s="10" t="s">
        <v>221</v>
      </c>
      <c r="F17" s="11" t="s">
        <v>52</v>
      </c>
      <c r="G17" s="77"/>
      <c r="H17" s="5"/>
      <c r="I17" s="5"/>
      <c r="J17" s="5"/>
    </row>
    <row r="18" spans="1:10">
      <c r="A18" s="73">
        <v>14</v>
      </c>
      <c r="B18" s="8">
        <v>6800</v>
      </c>
      <c r="C18" s="9">
        <v>1119902991359</v>
      </c>
      <c r="D18" s="52" t="s">
        <v>6</v>
      </c>
      <c r="E18" s="10" t="s">
        <v>222</v>
      </c>
      <c r="F18" s="11" t="s">
        <v>223</v>
      </c>
      <c r="G18" s="77"/>
      <c r="H18" s="5"/>
      <c r="I18" s="5"/>
      <c r="J18" s="5"/>
    </row>
    <row r="19" spans="1:10">
      <c r="A19" s="73">
        <v>15</v>
      </c>
      <c r="B19" s="55">
        <v>6806</v>
      </c>
      <c r="C19" s="56" t="s">
        <v>234</v>
      </c>
      <c r="D19" s="52" t="s">
        <v>6</v>
      </c>
      <c r="E19" s="57" t="s">
        <v>226</v>
      </c>
      <c r="F19" s="58" t="s">
        <v>60</v>
      </c>
      <c r="G19" s="77"/>
      <c r="H19" s="5"/>
      <c r="I19" s="5"/>
      <c r="J19" s="5"/>
    </row>
    <row r="20" spans="1:10">
      <c r="A20" s="73">
        <v>16</v>
      </c>
      <c r="B20" s="16">
        <v>6888</v>
      </c>
      <c r="C20" s="59" t="s">
        <v>323</v>
      </c>
      <c r="D20" s="52" t="s">
        <v>6</v>
      </c>
      <c r="E20" s="10" t="s">
        <v>320</v>
      </c>
      <c r="F20" s="19" t="s">
        <v>321</v>
      </c>
      <c r="G20" s="77"/>
      <c r="H20" s="5"/>
      <c r="I20" s="5"/>
      <c r="J20" s="5"/>
    </row>
    <row r="21" spans="1:10">
      <c r="A21" s="73">
        <v>17</v>
      </c>
      <c r="B21" s="16">
        <v>6890</v>
      </c>
      <c r="C21" s="16" t="s">
        <v>324</v>
      </c>
      <c r="D21" s="52" t="s">
        <v>6</v>
      </c>
      <c r="E21" s="10" t="s">
        <v>325</v>
      </c>
      <c r="F21" s="11" t="s">
        <v>60</v>
      </c>
      <c r="G21" s="77"/>
      <c r="H21" s="5"/>
      <c r="I21" s="5"/>
      <c r="J21" s="5"/>
    </row>
    <row r="22" spans="1:10">
      <c r="A22" s="73">
        <v>18</v>
      </c>
      <c r="B22" s="55">
        <v>6894</v>
      </c>
      <c r="C22" s="62" t="s">
        <v>330</v>
      </c>
      <c r="D22" s="52" t="s">
        <v>6</v>
      </c>
      <c r="E22" s="10" t="s">
        <v>331</v>
      </c>
      <c r="F22" s="11" t="s">
        <v>332</v>
      </c>
      <c r="G22" s="77"/>
      <c r="H22" s="5"/>
      <c r="I22" s="5"/>
      <c r="J22" s="5"/>
    </row>
    <row r="23" spans="1:10">
      <c r="A23" s="73">
        <v>19</v>
      </c>
      <c r="B23" s="55">
        <v>6928</v>
      </c>
      <c r="C23" s="60" t="s">
        <v>431</v>
      </c>
      <c r="D23" s="63" t="s">
        <v>6</v>
      </c>
      <c r="E23" s="64" t="s">
        <v>383</v>
      </c>
      <c r="F23" s="65" t="s">
        <v>384</v>
      </c>
      <c r="G23" s="77"/>
      <c r="H23" s="5"/>
      <c r="I23" s="5"/>
      <c r="J23" s="5"/>
    </row>
    <row r="24" spans="1:10">
      <c r="A24" s="73">
        <v>20</v>
      </c>
      <c r="B24" s="67">
        <v>6958</v>
      </c>
      <c r="C24" s="60" t="s">
        <v>430</v>
      </c>
      <c r="D24" s="63" t="s">
        <v>6</v>
      </c>
      <c r="E24" s="18" t="s">
        <v>432</v>
      </c>
      <c r="F24" s="61" t="s">
        <v>433</v>
      </c>
      <c r="G24" s="11"/>
      <c r="H24" s="6"/>
      <c r="I24" s="6"/>
      <c r="J24" s="6"/>
    </row>
    <row r="25" spans="1:10">
      <c r="A25" s="73">
        <v>21</v>
      </c>
      <c r="B25" s="73">
        <v>7034</v>
      </c>
      <c r="C25" s="41" t="s">
        <v>614</v>
      </c>
      <c r="D25" s="63" t="s">
        <v>6</v>
      </c>
      <c r="E25" s="75" t="s">
        <v>615</v>
      </c>
      <c r="F25" s="76"/>
      <c r="G25" s="221"/>
      <c r="H25" s="6"/>
      <c r="I25" s="6"/>
      <c r="J25" s="6"/>
    </row>
    <row r="26" spans="1:10">
      <c r="A26" s="73"/>
      <c r="B26" s="80"/>
      <c r="C26" s="81"/>
      <c r="D26" s="82"/>
      <c r="E26" s="83"/>
      <c r="F26" s="84"/>
      <c r="G26" s="11"/>
      <c r="H26" s="6"/>
      <c r="I26" s="6"/>
      <c r="J26" s="6"/>
    </row>
    <row r="27" spans="1:10">
      <c r="A27" s="73"/>
      <c r="B27" s="80"/>
      <c r="C27" s="81"/>
      <c r="D27" s="82"/>
      <c r="E27" s="83"/>
      <c r="F27" s="84"/>
      <c r="G27" s="11"/>
      <c r="H27" s="6"/>
      <c r="I27" s="6"/>
      <c r="J27" s="6"/>
    </row>
    <row r="28" spans="1:10">
      <c r="A28" s="73"/>
      <c r="B28" s="80"/>
      <c r="C28" s="81"/>
      <c r="D28" s="82"/>
      <c r="E28" s="83"/>
      <c r="F28" s="84"/>
      <c r="G28" s="11"/>
      <c r="H28" s="6"/>
      <c r="I28" s="6"/>
      <c r="J28" s="6"/>
    </row>
    <row r="29" spans="1:10">
      <c r="A29" s="73"/>
      <c r="B29" s="80"/>
      <c r="C29" s="81"/>
      <c r="D29" s="82"/>
      <c r="E29" s="83"/>
      <c r="F29" s="84"/>
      <c r="G29" s="11"/>
      <c r="H29" s="6"/>
      <c r="I29" s="6"/>
      <c r="J29" s="6"/>
    </row>
    <row r="30" spans="1:10">
      <c r="A30" s="73"/>
      <c r="B30" s="80"/>
      <c r="C30" s="81"/>
      <c r="D30" s="82"/>
      <c r="E30" s="83"/>
      <c r="F30" s="84"/>
      <c r="G30" s="11"/>
      <c r="H30" s="6"/>
      <c r="I30" s="6"/>
      <c r="J30" s="6"/>
    </row>
    <row r="31" spans="1:10">
      <c r="A31" s="73"/>
      <c r="B31" s="80"/>
      <c r="C31" s="81"/>
      <c r="D31" s="82"/>
      <c r="E31" s="83"/>
      <c r="F31" s="84"/>
      <c r="G31" s="11"/>
      <c r="H31" s="6"/>
      <c r="I31" s="6"/>
      <c r="J31" s="6"/>
    </row>
    <row r="32" spans="1:10">
      <c r="A32" s="73"/>
    </row>
    <row r="33" spans="1:1">
      <c r="A33" s="86"/>
    </row>
    <row r="34" spans="1:1">
      <c r="A34" s="86"/>
    </row>
    <row r="35" spans="1:1">
      <c r="A35" s="86"/>
    </row>
  </sheetData>
  <mergeCells count="4">
    <mergeCell ref="A1:J1"/>
    <mergeCell ref="A2:J2"/>
    <mergeCell ref="A3:J3"/>
    <mergeCell ref="D4:F4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topLeftCell="A25" workbookViewId="0">
      <selection activeCell="N24" sqref="N24"/>
    </sheetView>
  </sheetViews>
  <sheetFormatPr defaultColWidth="9" defaultRowHeight="24.6"/>
  <cols>
    <col min="1" max="1" width="3.6640625" style="49" customWidth="1"/>
    <col min="2" max="2" width="7.109375" style="49" customWidth="1"/>
    <col min="3" max="3" width="19.88671875" style="87" customWidth="1"/>
    <col min="4" max="4" width="7.88671875" style="22" customWidth="1"/>
    <col min="5" max="5" width="10" style="22" customWidth="1"/>
    <col min="6" max="6" width="14" style="22" customWidth="1"/>
    <col min="7" max="8" width="7.33203125" style="22" customWidth="1"/>
    <col min="9" max="10" width="7.88671875" style="22" customWidth="1"/>
    <col min="11" max="16384" width="9" style="22"/>
  </cols>
  <sheetData>
    <row r="1" spans="1:10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2" t="s">
        <v>522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8" t="s">
        <v>12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71" t="s">
        <v>1</v>
      </c>
      <c r="B4" s="71" t="s">
        <v>3</v>
      </c>
      <c r="C4" s="72" t="s">
        <v>2</v>
      </c>
      <c r="D4" s="249" t="s">
        <v>4</v>
      </c>
      <c r="E4" s="249"/>
      <c r="F4" s="249"/>
      <c r="G4" s="199"/>
      <c r="H4" s="199"/>
      <c r="I4" s="5"/>
      <c r="J4" s="5"/>
    </row>
    <row r="5" spans="1:10">
      <c r="A5" s="16">
        <v>1</v>
      </c>
      <c r="B5" s="73" t="s">
        <v>161</v>
      </c>
      <c r="C5" s="73" t="s">
        <v>436</v>
      </c>
      <c r="D5" s="74" t="s">
        <v>5</v>
      </c>
      <c r="E5" s="75" t="s">
        <v>196</v>
      </c>
      <c r="F5" s="76" t="s">
        <v>174</v>
      </c>
      <c r="G5" s="71"/>
      <c r="H5" s="5"/>
      <c r="I5" s="5"/>
      <c r="J5" s="5"/>
    </row>
    <row r="6" spans="1:10">
      <c r="A6" s="16">
        <v>2</v>
      </c>
      <c r="B6" s="73" t="s">
        <v>162</v>
      </c>
      <c r="C6" s="73" t="s">
        <v>437</v>
      </c>
      <c r="D6" s="63" t="s">
        <v>5</v>
      </c>
      <c r="E6" s="75" t="s">
        <v>175</v>
      </c>
      <c r="F6" s="76" t="s">
        <v>176</v>
      </c>
      <c r="G6" s="5"/>
      <c r="H6" s="5"/>
      <c r="I6" s="5"/>
      <c r="J6" s="5"/>
    </row>
    <row r="7" spans="1:10">
      <c r="A7" s="16">
        <v>3</v>
      </c>
      <c r="B7" s="73" t="s">
        <v>163</v>
      </c>
      <c r="C7" s="73" t="s">
        <v>524</v>
      </c>
      <c r="D7" s="63" t="s">
        <v>5</v>
      </c>
      <c r="E7" s="75" t="s">
        <v>177</v>
      </c>
      <c r="F7" s="76" t="s">
        <v>178</v>
      </c>
      <c r="G7" s="5"/>
      <c r="H7" s="5"/>
      <c r="I7" s="5"/>
      <c r="J7" s="5"/>
    </row>
    <row r="8" spans="1:10">
      <c r="A8" s="16">
        <v>4</v>
      </c>
      <c r="B8" s="73" t="s">
        <v>164</v>
      </c>
      <c r="C8" s="73" t="s">
        <v>525</v>
      </c>
      <c r="D8" s="63" t="s">
        <v>5</v>
      </c>
      <c r="E8" s="75" t="s">
        <v>179</v>
      </c>
      <c r="F8" s="76" t="s">
        <v>180</v>
      </c>
      <c r="G8" s="5"/>
      <c r="H8" s="5"/>
      <c r="I8" s="5"/>
      <c r="J8" s="5"/>
    </row>
    <row r="9" spans="1:10">
      <c r="A9" s="16">
        <v>5</v>
      </c>
      <c r="B9" s="73" t="s">
        <v>165</v>
      </c>
      <c r="C9" s="73" t="s">
        <v>526</v>
      </c>
      <c r="D9" s="63" t="s">
        <v>5</v>
      </c>
      <c r="E9" s="75" t="s">
        <v>181</v>
      </c>
      <c r="F9" s="76" t="s">
        <v>182</v>
      </c>
      <c r="G9" s="5"/>
      <c r="H9" s="5"/>
      <c r="I9" s="5"/>
      <c r="J9" s="5"/>
    </row>
    <row r="10" spans="1:10">
      <c r="A10" s="16">
        <v>6</v>
      </c>
      <c r="B10" s="73" t="s">
        <v>166</v>
      </c>
      <c r="C10" s="73" t="s">
        <v>527</v>
      </c>
      <c r="D10" s="63" t="s">
        <v>5</v>
      </c>
      <c r="E10" s="75" t="s">
        <v>183</v>
      </c>
      <c r="F10" s="76" t="s">
        <v>184</v>
      </c>
      <c r="G10" s="5"/>
      <c r="H10" s="5"/>
      <c r="I10" s="5"/>
      <c r="J10" s="5"/>
    </row>
    <row r="11" spans="1:10">
      <c r="A11" s="16">
        <v>7</v>
      </c>
      <c r="B11" s="73">
        <v>6851</v>
      </c>
      <c r="C11" s="73" t="s">
        <v>528</v>
      </c>
      <c r="D11" s="63" t="s">
        <v>5</v>
      </c>
      <c r="E11" s="216" t="s">
        <v>265</v>
      </c>
      <c r="F11" s="76" t="s">
        <v>231</v>
      </c>
      <c r="G11" s="5"/>
      <c r="H11" s="5"/>
      <c r="I11" s="5"/>
      <c r="J11" s="5"/>
    </row>
    <row r="12" spans="1:10">
      <c r="A12" s="16">
        <v>8</v>
      </c>
      <c r="B12" s="16">
        <v>6823</v>
      </c>
      <c r="C12" s="122" t="s">
        <v>529</v>
      </c>
      <c r="D12" s="63" t="s">
        <v>5</v>
      </c>
      <c r="E12" s="10" t="s">
        <v>282</v>
      </c>
      <c r="F12" s="11" t="s">
        <v>60</v>
      </c>
      <c r="G12" s="77"/>
      <c r="H12" s="5"/>
      <c r="I12" s="5"/>
      <c r="J12" s="5"/>
    </row>
    <row r="13" spans="1:10">
      <c r="A13" s="16">
        <v>9</v>
      </c>
      <c r="B13" s="79">
        <v>6929</v>
      </c>
      <c r="C13" s="227" t="s">
        <v>530</v>
      </c>
      <c r="D13" s="63" t="s">
        <v>5</v>
      </c>
      <c r="E13" s="64" t="s">
        <v>382</v>
      </c>
      <c r="F13" s="76" t="s">
        <v>321</v>
      </c>
      <c r="G13" s="5"/>
      <c r="H13" s="5"/>
      <c r="I13" s="5"/>
      <c r="J13" s="5"/>
    </row>
    <row r="14" spans="1:10">
      <c r="A14" s="16">
        <v>10</v>
      </c>
      <c r="B14" s="79">
        <v>6988</v>
      </c>
      <c r="C14" s="73" t="s">
        <v>508</v>
      </c>
      <c r="D14" s="63" t="s">
        <v>5</v>
      </c>
      <c r="E14" s="75" t="s">
        <v>207</v>
      </c>
      <c r="F14" s="76" t="s">
        <v>509</v>
      </c>
      <c r="G14" s="5"/>
      <c r="H14" s="5"/>
      <c r="I14" s="5"/>
      <c r="J14" s="5"/>
    </row>
    <row r="15" spans="1:10">
      <c r="A15" s="16">
        <v>11</v>
      </c>
      <c r="B15" s="79">
        <v>6989</v>
      </c>
      <c r="C15" s="73" t="s">
        <v>511</v>
      </c>
      <c r="D15" s="63" t="s">
        <v>5</v>
      </c>
      <c r="E15" s="75" t="s">
        <v>510</v>
      </c>
      <c r="F15" s="76" t="s">
        <v>509</v>
      </c>
      <c r="G15" s="5"/>
      <c r="H15" s="5"/>
      <c r="I15" s="5"/>
      <c r="J15" s="5"/>
    </row>
    <row r="16" spans="1:10">
      <c r="A16" s="16">
        <v>12</v>
      </c>
      <c r="B16" s="79">
        <v>6991</v>
      </c>
      <c r="C16" s="73" t="s">
        <v>517</v>
      </c>
      <c r="D16" s="63" t="s">
        <v>5</v>
      </c>
      <c r="E16" s="75" t="s">
        <v>518</v>
      </c>
      <c r="F16" s="76"/>
      <c r="G16" s="5"/>
      <c r="H16" s="5"/>
      <c r="I16" s="5"/>
      <c r="J16" s="5"/>
    </row>
    <row r="17" spans="1:10">
      <c r="A17" s="16">
        <v>13</v>
      </c>
      <c r="B17" s="79">
        <v>7033</v>
      </c>
      <c r="C17" s="73" t="s">
        <v>642</v>
      </c>
      <c r="D17" s="63" t="s">
        <v>5</v>
      </c>
      <c r="E17" s="75" t="s">
        <v>643</v>
      </c>
      <c r="F17" s="76" t="s">
        <v>641</v>
      </c>
      <c r="G17" s="14"/>
      <c r="H17" s="5"/>
      <c r="I17" s="5"/>
      <c r="J17" s="5"/>
    </row>
    <row r="18" spans="1:10">
      <c r="A18" s="16">
        <v>14</v>
      </c>
      <c r="B18" s="73" t="s">
        <v>167</v>
      </c>
      <c r="C18" s="73" t="s">
        <v>531</v>
      </c>
      <c r="D18" s="63" t="s">
        <v>6</v>
      </c>
      <c r="E18" s="75" t="s">
        <v>186</v>
      </c>
      <c r="F18" s="76" t="s">
        <v>61</v>
      </c>
      <c r="G18" s="5"/>
      <c r="H18" s="5"/>
      <c r="I18" s="5"/>
      <c r="J18" s="5"/>
    </row>
    <row r="19" spans="1:10">
      <c r="A19" s="16">
        <v>15</v>
      </c>
      <c r="B19" s="73" t="s">
        <v>168</v>
      </c>
      <c r="C19" s="73" t="s">
        <v>532</v>
      </c>
      <c r="D19" s="63" t="s">
        <v>6</v>
      </c>
      <c r="E19" s="75" t="s">
        <v>187</v>
      </c>
      <c r="F19" s="76" t="s">
        <v>188</v>
      </c>
      <c r="G19" s="5"/>
      <c r="H19" s="5"/>
      <c r="I19" s="5"/>
      <c r="J19" s="5"/>
    </row>
    <row r="20" spans="1:10">
      <c r="A20" s="16">
        <v>16</v>
      </c>
      <c r="B20" s="73" t="s">
        <v>169</v>
      </c>
      <c r="C20" s="73" t="s">
        <v>533</v>
      </c>
      <c r="D20" s="63" t="s">
        <v>6</v>
      </c>
      <c r="E20" s="75" t="s">
        <v>189</v>
      </c>
      <c r="F20" s="76" t="s">
        <v>190</v>
      </c>
      <c r="G20" s="5"/>
      <c r="H20" s="5"/>
      <c r="I20" s="5"/>
      <c r="J20" s="5"/>
    </row>
    <row r="21" spans="1:10">
      <c r="A21" s="16">
        <v>17</v>
      </c>
      <c r="B21" s="73" t="s">
        <v>170</v>
      </c>
      <c r="C21" s="73" t="s">
        <v>534</v>
      </c>
      <c r="D21" s="63" t="s">
        <v>6</v>
      </c>
      <c r="E21" s="75" t="s">
        <v>191</v>
      </c>
      <c r="F21" s="76" t="s">
        <v>192</v>
      </c>
      <c r="G21" s="5"/>
      <c r="H21" s="5"/>
      <c r="I21" s="5"/>
      <c r="J21" s="5"/>
    </row>
    <row r="22" spans="1:10">
      <c r="A22" s="16">
        <v>18</v>
      </c>
      <c r="B22" s="73" t="s">
        <v>171</v>
      </c>
      <c r="C22" s="73" t="s">
        <v>535</v>
      </c>
      <c r="D22" s="63" t="s">
        <v>6</v>
      </c>
      <c r="E22" s="75" t="s">
        <v>124</v>
      </c>
      <c r="F22" s="76" t="s">
        <v>16</v>
      </c>
      <c r="G22" s="77"/>
      <c r="H22" s="5"/>
      <c r="I22" s="5"/>
      <c r="J22" s="5"/>
    </row>
    <row r="23" spans="1:10">
      <c r="A23" s="16">
        <v>19</v>
      </c>
      <c r="B23" s="73" t="s">
        <v>172</v>
      </c>
      <c r="C23" s="73" t="s">
        <v>536</v>
      </c>
      <c r="D23" s="63" t="s">
        <v>6</v>
      </c>
      <c r="E23" s="75" t="s">
        <v>193</v>
      </c>
      <c r="F23" s="76" t="s">
        <v>194</v>
      </c>
      <c r="G23" s="5"/>
      <c r="H23" s="5"/>
      <c r="I23" s="5"/>
      <c r="J23" s="5"/>
    </row>
    <row r="24" spans="1:10">
      <c r="A24" s="16">
        <v>20</v>
      </c>
      <c r="B24" s="73" t="s">
        <v>173</v>
      </c>
      <c r="C24" s="73" t="s">
        <v>537</v>
      </c>
      <c r="D24" s="63" t="s">
        <v>6</v>
      </c>
      <c r="E24" s="75" t="s">
        <v>195</v>
      </c>
      <c r="F24" s="76" t="s">
        <v>184</v>
      </c>
      <c r="G24" s="77"/>
      <c r="H24" s="5"/>
      <c r="I24" s="5"/>
      <c r="J24" s="5"/>
    </row>
    <row r="25" spans="1:10">
      <c r="A25" s="16">
        <v>21</v>
      </c>
      <c r="B25" s="78">
        <v>6898</v>
      </c>
      <c r="C25" s="73" t="s">
        <v>523</v>
      </c>
      <c r="D25" s="63" t="s">
        <v>6</v>
      </c>
      <c r="E25" s="75" t="s">
        <v>377</v>
      </c>
      <c r="F25" s="76" t="s">
        <v>378</v>
      </c>
      <c r="G25" s="77"/>
      <c r="H25" s="5"/>
      <c r="I25" s="5"/>
      <c r="J25" s="5"/>
    </row>
    <row r="26" spans="1:10">
      <c r="A26" s="16">
        <v>22</v>
      </c>
      <c r="B26" s="201">
        <v>6959</v>
      </c>
      <c r="C26" s="226" t="s">
        <v>434</v>
      </c>
      <c r="D26" s="63" t="s">
        <v>6</v>
      </c>
      <c r="E26" s="202" t="s">
        <v>221</v>
      </c>
      <c r="F26" s="90" t="s">
        <v>435</v>
      </c>
      <c r="G26" s="77"/>
      <c r="H26" s="5"/>
      <c r="I26" s="5"/>
      <c r="J26" s="5"/>
    </row>
    <row r="27" spans="1:10">
      <c r="A27" s="16">
        <v>23</v>
      </c>
      <c r="B27" s="80">
        <v>6992</v>
      </c>
      <c r="C27" s="226" t="s">
        <v>516</v>
      </c>
      <c r="D27" s="63" t="s">
        <v>6</v>
      </c>
      <c r="E27" s="83" t="s">
        <v>24</v>
      </c>
      <c r="F27" s="84"/>
      <c r="G27" s="77"/>
      <c r="H27" s="5"/>
      <c r="I27" s="5"/>
      <c r="J27" s="5"/>
    </row>
    <row r="28" spans="1:10">
      <c r="A28" s="16">
        <v>24</v>
      </c>
      <c r="B28" s="17">
        <v>7031</v>
      </c>
      <c r="C28" s="17" t="s">
        <v>636</v>
      </c>
      <c r="D28" s="63" t="s">
        <v>6</v>
      </c>
      <c r="E28" s="10" t="s">
        <v>637</v>
      </c>
      <c r="F28" s="11" t="s">
        <v>638</v>
      </c>
      <c r="G28" s="221"/>
      <c r="H28" s="5"/>
      <c r="I28" s="5"/>
      <c r="J28" s="5"/>
    </row>
    <row r="29" spans="1:10">
      <c r="A29" s="16">
        <v>25</v>
      </c>
      <c r="B29" s="17"/>
      <c r="C29" s="89"/>
      <c r="D29" s="52"/>
      <c r="E29" s="10"/>
      <c r="F29" s="11"/>
      <c r="G29" s="77"/>
      <c r="H29" s="5"/>
      <c r="I29" s="5"/>
      <c r="J29" s="5"/>
    </row>
    <row r="30" spans="1:10">
      <c r="A30" s="16">
        <v>26</v>
      </c>
      <c r="B30" s="17"/>
      <c r="C30" s="89"/>
      <c r="D30" s="52"/>
      <c r="E30" s="10"/>
      <c r="F30" s="11"/>
      <c r="G30" s="77"/>
      <c r="H30" s="5"/>
      <c r="I30" s="5"/>
      <c r="J30" s="5"/>
    </row>
    <row r="31" spans="1:10">
      <c r="A31" s="16">
        <v>27</v>
      </c>
      <c r="B31" s="17"/>
      <c r="C31" s="89"/>
      <c r="D31" s="52"/>
      <c r="E31" s="10"/>
      <c r="F31" s="11"/>
      <c r="G31" s="77"/>
      <c r="H31" s="5"/>
      <c r="I31" s="5"/>
      <c r="J31" s="5"/>
    </row>
    <row r="32" spans="1:10">
      <c r="A32" s="16">
        <v>28</v>
      </c>
      <c r="B32" s="17"/>
      <c r="C32" s="89"/>
      <c r="D32" s="52"/>
      <c r="E32" s="10"/>
      <c r="F32" s="11"/>
      <c r="G32" s="77"/>
      <c r="H32" s="5"/>
      <c r="I32" s="5"/>
      <c r="J32" s="5"/>
    </row>
  </sheetData>
  <mergeCells count="4">
    <mergeCell ref="D4:F4"/>
    <mergeCell ref="A1:J1"/>
    <mergeCell ref="A2:J2"/>
    <mergeCell ref="A3:J3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5"/>
  <sheetViews>
    <sheetView zoomScale="88" zoomScaleNormal="88" workbookViewId="0">
      <selection activeCell="M6" sqref="M6"/>
    </sheetView>
  </sheetViews>
  <sheetFormatPr defaultColWidth="9" defaultRowHeight="24.6"/>
  <cols>
    <col min="1" max="1" width="3.6640625" style="49" customWidth="1"/>
    <col min="2" max="2" width="7.33203125" style="49" customWidth="1"/>
    <col min="3" max="3" width="18.44140625" style="87" customWidth="1"/>
    <col min="4" max="4" width="8.21875" style="22" customWidth="1"/>
    <col min="5" max="5" width="10.44140625" style="22" customWidth="1"/>
    <col min="6" max="6" width="12.6640625" style="22" customWidth="1"/>
    <col min="7" max="8" width="8.33203125" style="22" customWidth="1"/>
    <col min="9" max="9" width="8.44140625" style="22" customWidth="1"/>
    <col min="10" max="10" width="8.109375" style="22" customWidth="1"/>
    <col min="11" max="16384" width="9" style="22"/>
  </cols>
  <sheetData>
    <row r="1" spans="1:10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2" t="s">
        <v>539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3" t="s">
        <v>11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>
      <c r="A4" s="71" t="s">
        <v>1</v>
      </c>
      <c r="B4" s="71" t="s">
        <v>3</v>
      </c>
      <c r="C4" s="72" t="s">
        <v>2</v>
      </c>
      <c r="D4" s="249" t="s">
        <v>4</v>
      </c>
      <c r="E4" s="249"/>
      <c r="F4" s="249"/>
      <c r="G4" s="199"/>
      <c r="H4" s="199"/>
      <c r="I4" s="5"/>
      <c r="J4" s="5"/>
    </row>
    <row r="5" spans="1:10">
      <c r="A5" s="73">
        <v>1</v>
      </c>
      <c r="B5" s="17">
        <v>6698</v>
      </c>
      <c r="C5" s="17" t="s">
        <v>644</v>
      </c>
      <c r="D5" s="52" t="s">
        <v>5</v>
      </c>
      <c r="E5" s="10" t="s">
        <v>104</v>
      </c>
      <c r="F5" s="11" t="s">
        <v>236</v>
      </c>
      <c r="G5" s="71"/>
      <c r="H5" s="5"/>
      <c r="I5" s="5"/>
      <c r="J5" s="5"/>
    </row>
    <row r="6" spans="1:10">
      <c r="A6" s="73">
        <v>2</v>
      </c>
      <c r="B6" s="17" t="s">
        <v>125</v>
      </c>
      <c r="C6" s="17" t="s">
        <v>645</v>
      </c>
      <c r="D6" s="52" t="s">
        <v>5</v>
      </c>
      <c r="E6" s="10" t="s">
        <v>105</v>
      </c>
      <c r="F6" s="11" t="s">
        <v>18</v>
      </c>
      <c r="G6" s="5"/>
      <c r="H6" s="5"/>
      <c r="I6" s="5"/>
      <c r="J6" s="5"/>
    </row>
    <row r="7" spans="1:10">
      <c r="A7" s="73">
        <v>3</v>
      </c>
      <c r="B7" s="17" t="s">
        <v>126</v>
      </c>
      <c r="C7" s="17" t="s">
        <v>646</v>
      </c>
      <c r="D7" s="52" t="s">
        <v>5</v>
      </c>
      <c r="E7" s="10" t="s">
        <v>493</v>
      </c>
      <c r="F7" s="11" t="s">
        <v>106</v>
      </c>
      <c r="G7" s="5"/>
      <c r="H7" s="5"/>
      <c r="I7" s="5"/>
      <c r="J7" s="5"/>
    </row>
    <row r="8" spans="1:10">
      <c r="A8" s="73">
        <v>4</v>
      </c>
      <c r="B8" s="17" t="s">
        <v>127</v>
      </c>
      <c r="C8" s="17" t="s">
        <v>647</v>
      </c>
      <c r="D8" s="52" t="s">
        <v>5</v>
      </c>
      <c r="E8" s="10" t="s">
        <v>107</v>
      </c>
      <c r="F8" s="11" t="s">
        <v>108</v>
      </c>
      <c r="G8" s="5"/>
      <c r="H8" s="5"/>
      <c r="I8" s="5"/>
      <c r="J8" s="5"/>
    </row>
    <row r="9" spans="1:10">
      <c r="A9" s="73">
        <v>5</v>
      </c>
      <c r="B9" s="17" t="s">
        <v>128</v>
      </c>
      <c r="C9" s="17" t="s">
        <v>648</v>
      </c>
      <c r="D9" s="52" t="s">
        <v>5</v>
      </c>
      <c r="E9" s="10" t="s">
        <v>109</v>
      </c>
      <c r="F9" s="11" t="s">
        <v>110</v>
      </c>
      <c r="G9" s="5"/>
      <c r="H9" s="5"/>
      <c r="I9" s="5"/>
      <c r="J9" s="5"/>
    </row>
    <row r="10" spans="1:10">
      <c r="A10" s="73">
        <v>6</v>
      </c>
      <c r="B10" s="17" t="s">
        <v>129</v>
      </c>
      <c r="C10" s="17" t="s">
        <v>649</v>
      </c>
      <c r="D10" s="52" t="s">
        <v>5</v>
      </c>
      <c r="E10" s="10" t="s">
        <v>137</v>
      </c>
      <c r="F10" s="11" t="s">
        <v>138</v>
      </c>
      <c r="G10" s="5"/>
      <c r="H10" s="5"/>
      <c r="I10" s="5"/>
      <c r="J10" s="5"/>
    </row>
    <row r="11" spans="1:10">
      <c r="A11" s="73">
        <v>7</v>
      </c>
      <c r="B11" s="88">
        <v>6810</v>
      </c>
      <c r="C11" s="88" t="s">
        <v>650</v>
      </c>
      <c r="D11" s="52" t="s">
        <v>5</v>
      </c>
      <c r="E11" s="10" t="s">
        <v>227</v>
      </c>
      <c r="F11" s="11" t="s">
        <v>228</v>
      </c>
      <c r="G11" s="5"/>
      <c r="H11" s="5"/>
      <c r="I11" s="5"/>
      <c r="J11" s="5"/>
    </row>
    <row r="12" spans="1:10">
      <c r="A12" s="73">
        <v>8</v>
      </c>
      <c r="B12" s="17">
        <v>6861</v>
      </c>
      <c r="C12" s="89" t="s">
        <v>651</v>
      </c>
      <c r="D12" s="74" t="s">
        <v>5</v>
      </c>
      <c r="E12" s="18" t="s">
        <v>9</v>
      </c>
      <c r="F12" s="61" t="s">
        <v>279</v>
      </c>
      <c r="G12" s="5"/>
      <c r="H12" s="5"/>
      <c r="I12" s="5"/>
      <c r="J12" s="5"/>
    </row>
    <row r="13" spans="1:10">
      <c r="A13" s="73">
        <v>9</v>
      </c>
      <c r="B13" s="88">
        <v>7036</v>
      </c>
      <c r="C13" s="88" t="s">
        <v>631</v>
      </c>
      <c r="D13" s="52" t="s">
        <v>5</v>
      </c>
      <c r="E13" s="18" t="s">
        <v>632</v>
      </c>
      <c r="F13" s="61" t="s">
        <v>349</v>
      </c>
      <c r="G13" s="14"/>
      <c r="H13" s="5"/>
      <c r="I13" s="5"/>
      <c r="J13" s="5"/>
    </row>
    <row r="14" spans="1:10">
      <c r="A14" s="73">
        <v>10</v>
      </c>
      <c r="B14" s="17" t="s">
        <v>130</v>
      </c>
      <c r="C14" s="17" t="s">
        <v>652</v>
      </c>
      <c r="D14" s="52" t="s">
        <v>6</v>
      </c>
      <c r="E14" s="10" t="s">
        <v>112</v>
      </c>
      <c r="F14" s="11" t="s">
        <v>113</v>
      </c>
      <c r="G14" s="5"/>
      <c r="H14" s="5"/>
      <c r="I14" s="5"/>
      <c r="J14" s="5"/>
    </row>
    <row r="15" spans="1:10">
      <c r="A15" s="73">
        <v>11</v>
      </c>
      <c r="B15" s="17" t="s">
        <v>131</v>
      </c>
      <c r="C15" s="17" t="s">
        <v>653</v>
      </c>
      <c r="D15" s="52" t="s">
        <v>6</v>
      </c>
      <c r="E15" s="10" t="s">
        <v>114</v>
      </c>
      <c r="F15" s="11" t="s">
        <v>115</v>
      </c>
      <c r="G15" s="5"/>
      <c r="H15" s="5"/>
      <c r="I15" s="5"/>
      <c r="J15" s="5"/>
    </row>
    <row r="16" spans="1:10">
      <c r="A16" s="73">
        <v>12</v>
      </c>
      <c r="B16" s="17" t="s">
        <v>132</v>
      </c>
      <c r="C16" s="17" t="s">
        <v>654</v>
      </c>
      <c r="D16" s="52" t="s">
        <v>6</v>
      </c>
      <c r="E16" s="10" t="s">
        <v>116</v>
      </c>
      <c r="F16" s="11" t="s">
        <v>61</v>
      </c>
      <c r="G16" s="91"/>
      <c r="H16" s="14"/>
      <c r="I16" s="5"/>
      <c r="J16" s="5"/>
    </row>
    <row r="17" spans="1:10">
      <c r="A17" s="73">
        <v>13</v>
      </c>
      <c r="B17" s="17" t="s">
        <v>133</v>
      </c>
      <c r="C17" s="17" t="s">
        <v>655</v>
      </c>
      <c r="D17" s="52" t="s">
        <v>6</v>
      </c>
      <c r="E17" s="10" t="s">
        <v>117</v>
      </c>
      <c r="F17" s="11" t="s">
        <v>14</v>
      </c>
      <c r="G17" s="91"/>
      <c r="H17" s="14"/>
      <c r="I17" s="5"/>
      <c r="J17" s="5"/>
    </row>
    <row r="18" spans="1:10">
      <c r="A18" s="73">
        <v>14</v>
      </c>
      <c r="B18" s="17" t="s">
        <v>134</v>
      </c>
      <c r="C18" s="17" t="s">
        <v>656</v>
      </c>
      <c r="D18" s="52" t="s">
        <v>6</v>
      </c>
      <c r="E18" s="10" t="s">
        <v>118</v>
      </c>
      <c r="F18" s="11" t="s">
        <v>119</v>
      </c>
      <c r="G18" s="91"/>
      <c r="H18" s="14"/>
      <c r="I18" s="5"/>
      <c r="J18" s="5"/>
    </row>
    <row r="19" spans="1:10">
      <c r="A19" s="73">
        <v>15</v>
      </c>
      <c r="B19" s="17" t="s">
        <v>135</v>
      </c>
      <c r="C19" s="17" t="s">
        <v>657</v>
      </c>
      <c r="D19" s="52" t="s">
        <v>6</v>
      </c>
      <c r="E19" s="10" t="s">
        <v>120</v>
      </c>
      <c r="F19" s="11" t="s">
        <v>121</v>
      </c>
      <c r="G19" s="91"/>
      <c r="H19" s="14"/>
      <c r="I19" s="5"/>
      <c r="J19" s="5"/>
    </row>
    <row r="20" spans="1:10">
      <c r="A20" s="73">
        <v>16</v>
      </c>
      <c r="B20" s="17" t="s">
        <v>136</v>
      </c>
      <c r="C20" s="17" t="s">
        <v>658</v>
      </c>
      <c r="D20" s="52" t="s">
        <v>6</v>
      </c>
      <c r="E20" s="10" t="s">
        <v>122</v>
      </c>
      <c r="F20" s="11" t="s">
        <v>123</v>
      </c>
      <c r="G20" s="5"/>
      <c r="H20" s="5"/>
      <c r="I20" s="5"/>
      <c r="J20" s="5"/>
    </row>
    <row r="21" spans="1:10">
      <c r="A21" s="73">
        <v>17</v>
      </c>
      <c r="B21" s="88">
        <v>6811</v>
      </c>
      <c r="C21" s="88" t="s">
        <v>659</v>
      </c>
      <c r="D21" s="52" t="s">
        <v>6</v>
      </c>
      <c r="E21" s="10" t="s">
        <v>229</v>
      </c>
      <c r="F21" s="11" t="s">
        <v>230</v>
      </c>
      <c r="G21" s="5"/>
      <c r="H21" s="5"/>
      <c r="I21" s="5"/>
      <c r="J21" s="5"/>
    </row>
    <row r="22" spans="1:10">
      <c r="A22" s="73">
        <v>18</v>
      </c>
      <c r="B22" s="17">
        <v>6708</v>
      </c>
      <c r="C22" s="89" t="s">
        <v>660</v>
      </c>
      <c r="D22" s="52" t="s">
        <v>6</v>
      </c>
      <c r="E22" s="10" t="s">
        <v>111</v>
      </c>
      <c r="F22" s="11" t="s">
        <v>235</v>
      </c>
      <c r="G22" s="5"/>
      <c r="H22" s="5"/>
      <c r="I22" s="5"/>
      <c r="J22" s="5"/>
    </row>
    <row r="23" spans="1:10">
      <c r="A23" s="73">
        <v>19</v>
      </c>
      <c r="B23" s="17">
        <v>6852</v>
      </c>
      <c r="C23" s="89" t="s">
        <v>661</v>
      </c>
      <c r="D23" s="52" t="s">
        <v>6</v>
      </c>
      <c r="E23" s="10" t="s">
        <v>266</v>
      </c>
      <c r="F23" s="11" t="s">
        <v>267</v>
      </c>
      <c r="G23" s="5"/>
      <c r="H23" s="5"/>
      <c r="I23" s="5"/>
      <c r="J23" s="5"/>
    </row>
    <row r="24" spans="1:10">
      <c r="A24" s="73">
        <v>20</v>
      </c>
      <c r="B24" s="17">
        <v>6896</v>
      </c>
      <c r="C24" s="53" t="s">
        <v>662</v>
      </c>
      <c r="D24" s="52" t="s">
        <v>6</v>
      </c>
      <c r="E24" s="10" t="s">
        <v>333</v>
      </c>
      <c r="F24" s="90" t="s">
        <v>334</v>
      </c>
      <c r="G24" s="5"/>
      <c r="H24" s="5"/>
      <c r="I24" s="5"/>
      <c r="J24" s="5"/>
    </row>
    <row r="25" spans="1:10">
      <c r="A25" s="73">
        <v>21</v>
      </c>
      <c r="B25" s="17">
        <v>6961</v>
      </c>
      <c r="C25" s="89" t="s">
        <v>438</v>
      </c>
      <c r="D25" s="52" t="s">
        <v>6</v>
      </c>
      <c r="E25" s="10" t="s">
        <v>439</v>
      </c>
      <c r="F25" s="11" t="s">
        <v>440</v>
      </c>
      <c r="G25" s="5"/>
      <c r="H25" s="5"/>
      <c r="I25" s="5"/>
      <c r="J25" s="5"/>
    </row>
    <row r="26" spans="1:10">
      <c r="A26" s="73">
        <v>22</v>
      </c>
      <c r="B26" s="17">
        <v>6962</v>
      </c>
      <c r="C26" s="89" t="s">
        <v>441</v>
      </c>
      <c r="D26" s="52" t="s">
        <v>6</v>
      </c>
      <c r="E26" s="10" t="s">
        <v>442</v>
      </c>
      <c r="F26" s="11" t="s">
        <v>443</v>
      </c>
      <c r="G26" s="77"/>
      <c r="H26" s="5"/>
      <c r="I26" s="5"/>
      <c r="J26" s="5"/>
    </row>
    <row r="27" spans="1:10">
      <c r="A27" s="73">
        <v>23</v>
      </c>
      <c r="B27" s="17">
        <v>6963</v>
      </c>
      <c r="C27" s="89" t="s">
        <v>444</v>
      </c>
      <c r="D27" s="52" t="s">
        <v>6</v>
      </c>
      <c r="E27" s="10" t="s">
        <v>445</v>
      </c>
      <c r="F27" s="11" t="s">
        <v>435</v>
      </c>
      <c r="G27" s="37"/>
      <c r="H27" s="6"/>
      <c r="I27" s="6"/>
      <c r="J27" s="6"/>
    </row>
    <row r="28" spans="1:10">
      <c r="A28" s="73">
        <v>24</v>
      </c>
      <c r="B28" s="17">
        <v>6993</v>
      </c>
      <c r="C28" s="89" t="s">
        <v>519</v>
      </c>
      <c r="D28" s="52" t="s">
        <v>6</v>
      </c>
      <c r="E28" s="10" t="s">
        <v>520</v>
      </c>
      <c r="F28" s="11" t="s">
        <v>521</v>
      </c>
      <c r="G28" s="11"/>
      <c r="H28" s="6"/>
      <c r="I28" s="6"/>
      <c r="J28" s="6"/>
    </row>
    <row r="29" spans="1:10">
      <c r="A29" s="73">
        <v>25</v>
      </c>
      <c r="B29" s="17">
        <v>7026</v>
      </c>
      <c r="C29" s="17" t="s">
        <v>616</v>
      </c>
      <c r="D29" s="52" t="s">
        <v>6</v>
      </c>
      <c r="E29" s="18" t="s">
        <v>617</v>
      </c>
      <c r="F29" s="61" t="s">
        <v>618</v>
      </c>
      <c r="G29" s="221"/>
      <c r="H29" s="6"/>
      <c r="I29" s="6"/>
      <c r="J29" s="6"/>
    </row>
    <row r="30" spans="1:10">
      <c r="A30" s="73">
        <v>26</v>
      </c>
      <c r="B30" s="17">
        <v>7028</v>
      </c>
      <c r="C30" s="17" t="s">
        <v>628</v>
      </c>
      <c r="D30" s="52" t="s">
        <v>6</v>
      </c>
      <c r="E30" s="18" t="s">
        <v>629</v>
      </c>
      <c r="F30" s="61" t="s">
        <v>630</v>
      </c>
      <c r="G30" s="221"/>
      <c r="H30" s="6"/>
      <c r="I30" s="6"/>
      <c r="J30" s="6"/>
    </row>
    <row r="31" spans="1:10" ht="23.4" customHeight="1">
      <c r="A31" s="73">
        <v>27</v>
      </c>
      <c r="B31" s="92"/>
      <c r="C31" s="92"/>
      <c r="D31" s="21"/>
      <c r="E31" s="18"/>
      <c r="F31" s="61"/>
      <c r="G31" s="11"/>
      <c r="H31" s="6"/>
      <c r="I31" s="6"/>
      <c r="J31" s="6"/>
    </row>
    <row r="32" spans="1:10">
      <c r="A32" s="73">
        <v>28</v>
      </c>
      <c r="B32" s="92"/>
      <c r="C32" s="92"/>
      <c r="D32" s="21"/>
      <c r="E32" s="18"/>
      <c r="F32" s="61"/>
      <c r="G32" s="11"/>
      <c r="H32" s="6"/>
      <c r="I32" s="6"/>
      <c r="J32" s="6"/>
    </row>
    <row r="33" spans="1:10">
      <c r="A33" s="73">
        <v>29</v>
      </c>
      <c r="B33" s="92"/>
      <c r="C33" s="92"/>
      <c r="D33" s="21"/>
      <c r="E33" s="18"/>
      <c r="F33" s="61"/>
      <c r="G33" s="11"/>
      <c r="H33" s="6"/>
      <c r="I33" s="6"/>
      <c r="J33" s="6"/>
    </row>
    <row r="34" spans="1:10">
      <c r="A34" s="73">
        <v>30</v>
      </c>
      <c r="B34" s="92"/>
      <c r="C34" s="92"/>
      <c r="D34" s="21"/>
      <c r="E34" s="18"/>
      <c r="F34" s="61"/>
      <c r="G34" s="11"/>
      <c r="H34" s="6"/>
      <c r="I34" s="6"/>
      <c r="J34" s="6"/>
    </row>
    <row r="35" spans="1:10">
      <c r="A35" s="73">
        <v>31</v>
      </c>
      <c r="B35" s="92"/>
      <c r="C35" s="92"/>
      <c r="D35" s="21"/>
      <c r="E35" s="18"/>
      <c r="F35" s="61"/>
      <c r="G35" s="11"/>
      <c r="H35" s="6"/>
      <c r="I35" s="6"/>
      <c r="J35" s="6"/>
    </row>
  </sheetData>
  <mergeCells count="4">
    <mergeCell ref="D4:F4"/>
    <mergeCell ref="A1:J1"/>
    <mergeCell ref="A2:J2"/>
    <mergeCell ref="A3:J3"/>
  </mergeCells>
  <printOptions horizontalCentered="1"/>
  <pageMargins left="0.51181102362204722" right="0.31496062992125984" top="0.74803149606299213" bottom="0.74803149606299213" header="0.31496062992125984" footer="0.31496062992125984"/>
  <pageSetup paperSize="9" scale="84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"/>
  <sheetViews>
    <sheetView zoomScale="96" zoomScaleNormal="96" workbookViewId="0">
      <selection activeCell="L24" sqref="L24"/>
    </sheetView>
  </sheetViews>
  <sheetFormatPr defaultColWidth="9" defaultRowHeight="24.6"/>
  <cols>
    <col min="1" max="1" width="3.6640625" style="118" customWidth="1"/>
    <col min="2" max="2" width="8.88671875" style="118" customWidth="1"/>
    <col min="3" max="3" width="19.44140625" style="120" customWidth="1"/>
    <col min="4" max="4" width="7.5546875" style="93" customWidth="1"/>
    <col min="5" max="5" width="10.6640625" style="93" customWidth="1"/>
    <col min="6" max="6" width="12.6640625" style="93" customWidth="1"/>
    <col min="7" max="7" width="6.77734375" style="93" customWidth="1"/>
    <col min="8" max="8" width="7" style="93" customWidth="1"/>
    <col min="9" max="9" width="6.5546875" style="93" customWidth="1"/>
    <col min="10" max="10" width="6.88671875" style="93" customWidth="1"/>
    <col min="11" max="16384" width="9" style="93"/>
  </cols>
  <sheetData>
    <row r="1" spans="1:10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>
      <c r="A2" s="242" t="s">
        <v>538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3" t="s">
        <v>74</v>
      </c>
      <c r="B3" s="243"/>
      <c r="C3" s="243"/>
      <c r="D3" s="243"/>
      <c r="E3" s="243"/>
      <c r="F3" s="243"/>
      <c r="G3" s="243"/>
      <c r="H3" s="243"/>
      <c r="I3" s="243"/>
      <c r="J3" s="243"/>
    </row>
    <row r="4" spans="1:10">
      <c r="A4" s="94" t="s">
        <v>1</v>
      </c>
      <c r="B4" s="95" t="s">
        <v>3</v>
      </c>
      <c r="C4" s="96" t="s">
        <v>2</v>
      </c>
      <c r="D4" s="250" t="s">
        <v>4</v>
      </c>
      <c r="E4" s="250"/>
      <c r="F4" s="251"/>
      <c r="G4" s="199"/>
      <c r="H4" s="199"/>
      <c r="I4" s="97"/>
      <c r="J4" s="97"/>
    </row>
    <row r="5" spans="1:10">
      <c r="A5" s="98">
        <v>1</v>
      </c>
      <c r="B5" s="78" t="s">
        <v>139</v>
      </c>
      <c r="C5" s="78" t="s">
        <v>151</v>
      </c>
      <c r="D5" s="63" t="s">
        <v>5</v>
      </c>
      <c r="E5" s="75" t="s">
        <v>75</v>
      </c>
      <c r="F5" s="76" t="s">
        <v>76</v>
      </c>
      <c r="G5" s="12"/>
      <c r="H5" s="97"/>
      <c r="I5" s="97"/>
      <c r="J5" s="97"/>
    </row>
    <row r="6" spans="1:10">
      <c r="A6" s="98">
        <v>2</v>
      </c>
      <c r="B6" s="78" t="s">
        <v>140</v>
      </c>
      <c r="C6" s="78" t="s">
        <v>152</v>
      </c>
      <c r="D6" s="63" t="s">
        <v>5</v>
      </c>
      <c r="E6" s="75" t="s">
        <v>77</v>
      </c>
      <c r="F6" s="76" t="s">
        <v>78</v>
      </c>
      <c r="G6" s="91"/>
      <c r="H6" s="97"/>
      <c r="I6" s="97"/>
      <c r="J6" s="97"/>
    </row>
    <row r="7" spans="1:10">
      <c r="A7" s="98">
        <v>3</v>
      </c>
      <c r="B7" s="78" t="s">
        <v>141</v>
      </c>
      <c r="C7" s="78" t="s">
        <v>153</v>
      </c>
      <c r="D7" s="63" t="s">
        <v>5</v>
      </c>
      <c r="E7" s="75" t="s">
        <v>79</v>
      </c>
      <c r="F7" s="76" t="s">
        <v>80</v>
      </c>
      <c r="G7" s="91"/>
      <c r="H7" s="97"/>
      <c r="I7" s="97"/>
      <c r="J7" s="97"/>
    </row>
    <row r="8" spans="1:10">
      <c r="A8" s="98">
        <v>4</v>
      </c>
      <c r="B8" s="78" t="s">
        <v>142</v>
      </c>
      <c r="C8" s="78" t="s">
        <v>154</v>
      </c>
      <c r="D8" s="63" t="s">
        <v>5</v>
      </c>
      <c r="E8" s="75" t="s">
        <v>81</v>
      </c>
      <c r="F8" s="76" t="s">
        <v>103</v>
      </c>
      <c r="G8" s="91"/>
      <c r="H8" s="97"/>
      <c r="I8" s="97"/>
      <c r="J8" s="97"/>
    </row>
    <row r="9" spans="1:10">
      <c r="A9" s="98">
        <v>5</v>
      </c>
      <c r="B9" s="78" t="s">
        <v>143</v>
      </c>
      <c r="C9" s="78" t="s">
        <v>91</v>
      </c>
      <c r="D9" s="63" t="s">
        <v>5</v>
      </c>
      <c r="E9" s="75" t="s">
        <v>82</v>
      </c>
      <c r="F9" s="76" t="s">
        <v>60</v>
      </c>
      <c r="G9" s="91"/>
      <c r="H9" s="97"/>
      <c r="I9" s="97"/>
      <c r="J9" s="97"/>
    </row>
    <row r="10" spans="1:10">
      <c r="A10" s="98">
        <v>6</v>
      </c>
      <c r="B10" s="78" t="s">
        <v>144</v>
      </c>
      <c r="C10" s="78" t="s">
        <v>155</v>
      </c>
      <c r="D10" s="63" t="s">
        <v>5</v>
      </c>
      <c r="E10" s="75" t="s">
        <v>83</v>
      </c>
      <c r="F10" s="76" t="s">
        <v>52</v>
      </c>
      <c r="G10" s="91"/>
      <c r="H10" s="97"/>
      <c r="I10" s="97"/>
      <c r="J10" s="97"/>
    </row>
    <row r="11" spans="1:10">
      <c r="A11" s="98">
        <v>7</v>
      </c>
      <c r="B11" s="78" t="s">
        <v>145</v>
      </c>
      <c r="C11" s="78" t="s">
        <v>156</v>
      </c>
      <c r="D11" s="63" t="s">
        <v>5</v>
      </c>
      <c r="E11" s="75" t="s">
        <v>9</v>
      </c>
      <c r="F11" s="76" t="s">
        <v>84</v>
      </c>
      <c r="G11" s="91"/>
      <c r="H11" s="97"/>
      <c r="I11" s="97"/>
      <c r="J11" s="97"/>
    </row>
    <row r="12" spans="1:10">
      <c r="A12" s="98">
        <v>8</v>
      </c>
      <c r="B12" s="78" t="s">
        <v>146</v>
      </c>
      <c r="C12" s="78" t="s">
        <v>157</v>
      </c>
      <c r="D12" s="63" t="s">
        <v>5</v>
      </c>
      <c r="E12" s="75" t="s">
        <v>101</v>
      </c>
      <c r="F12" s="76" t="s">
        <v>102</v>
      </c>
      <c r="G12" s="91"/>
      <c r="H12" s="97"/>
      <c r="I12" s="97"/>
      <c r="J12" s="97"/>
    </row>
    <row r="13" spans="1:10">
      <c r="A13" s="98">
        <v>9</v>
      </c>
      <c r="B13" s="17">
        <v>6902</v>
      </c>
      <c r="C13" s="17" t="s">
        <v>335</v>
      </c>
      <c r="D13" s="63" t="s">
        <v>5</v>
      </c>
      <c r="E13" s="10" t="s">
        <v>337</v>
      </c>
      <c r="F13" s="11" t="s">
        <v>338</v>
      </c>
      <c r="G13" s="91"/>
      <c r="H13" s="97"/>
      <c r="I13" s="97"/>
      <c r="J13" s="97"/>
    </row>
    <row r="14" spans="1:10">
      <c r="A14" s="98">
        <v>10</v>
      </c>
      <c r="B14" s="17">
        <v>6905</v>
      </c>
      <c r="C14" s="59" t="s">
        <v>336</v>
      </c>
      <c r="D14" s="63" t="s">
        <v>5</v>
      </c>
      <c r="E14" s="10" t="s">
        <v>339</v>
      </c>
      <c r="F14" s="11" t="s">
        <v>340</v>
      </c>
      <c r="G14" s="91"/>
      <c r="H14" s="97"/>
      <c r="I14" s="97"/>
      <c r="J14" s="97"/>
    </row>
    <row r="15" spans="1:10">
      <c r="A15" s="98">
        <v>11</v>
      </c>
      <c r="B15" s="79">
        <v>6980</v>
      </c>
      <c r="C15" s="79" t="s">
        <v>485</v>
      </c>
      <c r="D15" s="63" t="s">
        <v>5</v>
      </c>
      <c r="E15" s="75" t="s">
        <v>486</v>
      </c>
      <c r="F15" s="76" t="s">
        <v>487</v>
      </c>
      <c r="G15" s="76"/>
      <c r="H15" s="97"/>
      <c r="I15" s="97"/>
      <c r="J15" s="97"/>
    </row>
    <row r="16" spans="1:10">
      <c r="A16" s="98">
        <v>12</v>
      </c>
      <c r="B16" s="92">
        <v>6983</v>
      </c>
      <c r="C16" s="92" t="s">
        <v>497</v>
      </c>
      <c r="D16" s="63" t="s">
        <v>5</v>
      </c>
      <c r="E16" s="75" t="s">
        <v>498</v>
      </c>
      <c r="F16" s="76" t="s">
        <v>499</v>
      </c>
      <c r="G16" s="91"/>
      <c r="H16" s="97"/>
      <c r="I16" s="97"/>
      <c r="J16" s="97"/>
    </row>
    <row r="17" spans="1:10">
      <c r="A17" s="98">
        <v>13</v>
      </c>
      <c r="B17" s="78" t="s">
        <v>147</v>
      </c>
      <c r="C17" s="78" t="s">
        <v>625</v>
      </c>
      <c r="D17" s="63" t="s">
        <v>6</v>
      </c>
      <c r="E17" s="75" t="s">
        <v>85</v>
      </c>
      <c r="F17" s="76" t="s">
        <v>86</v>
      </c>
      <c r="G17" s="91"/>
      <c r="H17" s="97"/>
      <c r="I17" s="97"/>
      <c r="J17" s="97"/>
    </row>
    <row r="18" spans="1:10">
      <c r="A18" s="98">
        <v>14</v>
      </c>
      <c r="B18" s="78" t="s">
        <v>148</v>
      </c>
      <c r="C18" s="78" t="s">
        <v>624</v>
      </c>
      <c r="D18" s="63" t="s">
        <v>6</v>
      </c>
      <c r="E18" s="75" t="s">
        <v>87</v>
      </c>
      <c r="F18" s="76" t="s">
        <v>88</v>
      </c>
      <c r="G18" s="91"/>
      <c r="H18" s="97"/>
      <c r="I18" s="97"/>
      <c r="J18" s="97"/>
    </row>
    <row r="19" spans="1:10">
      <c r="A19" s="98">
        <v>15</v>
      </c>
      <c r="B19" s="78" t="s">
        <v>149</v>
      </c>
      <c r="C19" s="78" t="s">
        <v>623</v>
      </c>
      <c r="D19" s="63" t="s">
        <v>6</v>
      </c>
      <c r="E19" s="75" t="s">
        <v>89</v>
      </c>
      <c r="F19" s="76" t="s">
        <v>90</v>
      </c>
      <c r="G19" s="91"/>
      <c r="H19" s="97"/>
      <c r="I19" s="97"/>
      <c r="J19" s="97"/>
    </row>
    <row r="20" spans="1:10">
      <c r="A20" s="98">
        <v>16</v>
      </c>
      <c r="B20" s="78" t="s">
        <v>150</v>
      </c>
      <c r="C20" s="78" t="s">
        <v>622</v>
      </c>
      <c r="D20" s="63" t="s">
        <v>6</v>
      </c>
      <c r="E20" s="75" t="s">
        <v>158</v>
      </c>
      <c r="F20" s="76" t="s">
        <v>159</v>
      </c>
      <c r="G20" s="91"/>
      <c r="H20" s="97"/>
      <c r="I20" s="97"/>
      <c r="J20" s="97"/>
    </row>
    <row r="21" spans="1:10">
      <c r="A21" s="98">
        <v>17</v>
      </c>
      <c r="B21" s="17">
        <v>6807</v>
      </c>
      <c r="C21" s="17" t="s">
        <v>621</v>
      </c>
      <c r="D21" s="52" t="s">
        <v>6</v>
      </c>
      <c r="E21" s="10" t="s">
        <v>224</v>
      </c>
      <c r="F21" s="11" t="s">
        <v>225</v>
      </c>
      <c r="G21" s="91"/>
      <c r="H21" s="97"/>
      <c r="I21" s="97"/>
      <c r="J21" s="97"/>
    </row>
    <row r="22" spans="1:10">
      <c r="A22" s="98">
        <v>18</v>
      </c>
      <c r="B22" s="17">
        <v>6857</v>
      </c>
      <c r="C22" s="17" t="s">
        <v>620</v>
      </c>
      <c r="D22" s="52" t="s">
        <v>6</v>
      </c>
      <c r="E22" s="10" t="s">
        <v>274</v>
      </c>
      <c r="F22" s="11" t="s">
        <v>275</v>
      </c>
      <c r="G22" s="91"/>
      <c r="H22" s="97"/>
      <c r="I22" s="97"/>
      <c r="J22" s="97"/>
    </row>
    <row r="23" spans="1:10">
      <c r="A23" s="98">
        <v>19</v>
      </c>
      <c r="B23" s="17">
        <v>6863</v>
      </c>
      <c r="C23" s="25" t="s">
        <v>619</v>
      </c>
      <c r="D23" s="52" t="s">
        <v>6</v>
      </c>
      <c r="E23" s="10" t="s">
        <v>280</v>
      </c>
      <c r="F23" s="11" t="s">
        <v>281</v>
      </c>
      <c r="G23" s="91"/>
      <c r="H23" s="97"/>
      <c r="I23" s="97"/>
      <c r="J23" s="97"/>
    </row>
    <row r="24" spans="1:10">
      <c r="A24" s="98">
        <v>20</v>
      </c>
      <c r="B24" s="78">
        <v>6966</v>
      </c>
      <c r="C24" s="78" t="s">
        <v>446</v>
      </c>
      <c r="D24" s="63" t="s">
        <v>6</v>
      </c>
      <c r="E24" s="64" t="s">
        <v>447</v>
      </c>
      <c r="F24" s="65" t="s">
        <v>424</v>
      </c>
      <c r="G24" s="76"/>
      <c r="H24" s="97"/>
      <c r="I24" s="97"/>
      <c r="J24" s="97"/>
    </row>
    <row r="25" spans="1:10">
      <c r="A25" s="98">
        <v>21</v>
      </c>
      <c r="B25" s="105">
        <v>7027</v>
      </c>
      <c r="C25" s="223" t="s">
        <v>626</v>
      </c>
      <c r="D25" s="52" t="s">
        <v>6</v>
      </c>
      <c r="E25" s="75" t="s">
        <v>266</v>
      </c>
      <c r="F25" s="224" t="s">
        <v>627</v>
      </c>
      <c r="G25" s="220"/>
      <c r="H25" s="97"/>
      <c r="I25" s="97"/>
      <c r="J25" s="97"/>
    </row>
    <row r="26" spans="1:10">
      <c r="A26" s="98">
        <v>22</v>
      </c>
      <c r="B26" s="114"/>
      <c r="C26" s="115"/>
      <c r="D26" s="116"/>
      <c r="E26" s="116"/>
      <c r="F26" s="117"/>
      <c r="G26" s="91"/>
      <c r="H26" s="97"/>
      <c r="I26" s="97"/>
      <c r="J26" s="97"/>
    </row>
    <row r="27" spans="1:10">
      <c r="A27" s="98">
        <v>23</v>
      </c>
      <c r="B27" s="114"/>
      <c r="C27" s="115"/>
      <c r="D27" s="116"/>
      <c r="E27" s="116"/>
      <c r="F27" s="117"/>
      <c r="G27" s="91"/>
      <c r="H27" s="97"/>
      <c r="I27" s="97"/>
      <c r="J27" s="97"/>
    </row>
    <row r="28" spans="1:10">
      <c r="A28" s="98">
        <v>24</v>
      </c>
      <c r="B28" s="114"/>
      <c r="C28" s="115"/>
      <c r="D28" s="116"/>
      <c r="E28" s="116"/>
      <c r="F28" s="117"/>
      <c r="G28" s="91"/>
      <c r="H28" s="97"/>
      <c r="I28" s="97"/>
      <c r="J28" s="97"/>
    </row>
    <row r="29" spans="1:10">
      <c r="A29" s="98">
        <v>25</v>
      </c>
      <c r="B29" s="114"/>
      <c r="C29" s="115"/>
      <c r="D29" s="116"/>
      <c r="E29" s="116"/>
      <c r="F29" s="117"/>
      <c r="G29" s="91"/>
      <c r="H29" s="97"/>
      <c r="I29" s="97"/>
      <c r="J29" s="97"/>
    </row>
    <row r="30" spans="1:10">
      <c r="A30" s="98"/>
      <c r="D30" s="121"/>
      <c r="E30" s="121"/>
    </row>
    <row r="31" spans="1:10">
      <c r="A31" s="98"/>
      <c r="D31" s="121"/>
      <c r="E31" s="121"/>
    </row>
    <row r="32" spans="1:10">
      <c r="E32" s="121"/>
      <c r="G32" s="1"/>
    </row>
  </sheetData>
  <mergeCells count="4">
    <mergeCell ref="D4:F4"/>
    <mergeCell ref="A1:J1"/>
    <mergeCell ref="A2:J2"/>
    <mergeCell ref="A3:J3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1"/>
  <sheetViews>
    <sheetView topLeftCell="A10" zoomScale="98" zoomScaleNormal="98" workbookViewId="0">
      <selection activeCell="I7" sqref="I7"/>
    </sheetView>
  </sheetViews>
  <sheetFormatPr defaultColWidth="9" defaultRowHeight="24.6"/>
  <cols>
    <col min="1" max="1" width="3.6640625" style="49" customWidth="1"/>
    <col min="2" max="2" width="8" style="49" customWidth="1"/>
    <col min="3" max="3" width="20.44140625" style="87" customWidth="1"/>
    <col min="4" max="4" width="8.33203125" style="22" customWidth="1"/>
    <col min="5" max="5" width="11.44140625" style="22" customWidth="1"/>
    <col min="6" max="6" width="12.6640625" style="22" customWidth="1"/>
    <col min="7" max="7" width="6.88671875" style="22" customWidth="1"/>
    <col min="8" max="8" width="6.33203125" style="22" customWidth="1"/>
    <col min="9" max="9" width="6.5546875" style="22" customWidth="1"/>
    <col min="10" max="10" width="6.88671875" style="22" customWidth="1"/>
    <col min="11" max="16384" width="9" style="22"/>
  </cols>
  <sheetData>
    <row r="1" spans="1:10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2" t="s">
        <v>544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8" t="s">
        <v>238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16" t="s">
        <v>1</v>
      </c>
      <c r="B4" s="16" t="s">
        <v>3</v>
      </c>
      <c r="C4" s="122" t="s">
        <v>2</v>
      </c>
      <c r="D4" s="247" t="s">
        <v>4</v>
      </c>
      <c r="E4" s="247"/>
      <c r="F4" s="247"/>
      <c r="G4" s="199"/>
      <c r="H4" s="199"/>
      <c r="I4" s="199"/>
      <c r="J4" s="199"/>
    </row>
    <row r="5" spans="1:10">
      <c r="A5" s="16">
        <v>1</v>
      </c>
      <c r="B5" s="78">
        <v>6915</v>
      </c>
      <c r="C5" s="78" t="s">
        <v>565</v>
      </c>
      <c r="D5" s="63" t="s">
        <v>5</v>
      </c>
      <c r="E5" s="75" t="s">
        <v>359</v>
      </c>
      <c r="F5" s="133" t="s">
        <v>358</v>
      </c>
      <c r="G5" s="234"/>
      <c r="H5" s="97"/>
      <c r="I5" s="5"/>
      <c r="J5" s="5"/>
    </row>
    <row r="6" spans="1:10">
      <c r="A6" s="16">
        <v>2</v>
      </c>
      <c r="B6" s="73">
        <v>6968</v>
      </c>
      <c r="C6" s="123" t="s">
        <v>452</v>
      </c>
      <c r="D6" s="42" t="s">
        <v>5</v>
      </c>
      <c r="E6" s="43" t="s">
        <v>453</v>
      </c>
      <c r="F6" s="44" t="s">
        <v>454</v>
      </c>
      <c r="G6" s="234"/>
      <c r="H6" s="97"/>
      <c r="I6" s="5"/>
      <c r="J6" s="5"/>
    </row>
    <row r="7" spans="1:10">
      <c r="A7" s="16">
        <v>3</v>
      </c>
      <c r="B7" s="99">
        <v>6578</v>
      </c>
      <c r="C7" s="100" t="s">
        <v>566</v>
      </c>
      <c r="D7" s="101" t="s">
        <v>5</v>
      </c>
      <c r="E7" s="102" t="s">
        <v>59</v>
      </c>
      <c r="F7" s="103"/>
      <c r="G7" s="97"/>
      <c r="H7" s="5"/>
      <c r="I7" s="5"/>
      <c r="J7" s="5"/>
    </row>
    <row r="8" spans="1:10">
      <c r="A8" s="16">
        <v>4</v>
      </c>
      <c r="B8" s="99">
        <v>6579</v>
      </c>
      <c r="C8" s="104" t="s">
        <v>567</v>
      </c>
      <c r="D8" s="101" t="s">
        <v>5</v>
      </c>
      <c r="E8" s="102" t="s">
        <v>53</v>
      </c>
      <c r="F8" s="103" t="s">
        <v>17</v>
      </c>
      <c r="G8" s="5"/>
      <c r="H8" s="5"/>
      <c r="I8" s="5"/>
      <c r="J8" s="5"/>
    </row>
    <row r="9" spans="1:10">
      <c r="A9" s="16">
        <v>5</v>
      </c>
      <c r="B9" s="99">
        <v>6582</v>
      </c>
      <c r="C9" s="104" t="s">
        <v>568</v>
      </c>
      <c r="D9" s="101" t="s">
        <v>5</v>
      </c>
      <c r="E9" s="102" t="s">
        <v>54</v>
      </c>
      <c r="F9" s="103" t="s">
        <v>17</v>
      </c>
      <c r="G9" s="189"/>
      <c r="H9" s="5"/>
      <c r="I9" s="5"/>
      <c r="J9" s="5"/>
    </row>
    <row r="10" spans="1:10">
      <c r="A10" s="16">
        <v>6</v>
      </c>
      <c r="B10" s="99">
        <v>6586</v>
      </c>
      <c r="C10" s="104" t="s">
        <v>569</v>
      </c>
      <c r="D10" s="101" t="s">
        <v>5</v>
      </c>
      <c r="E10" s="102" t="s">
        <v>55</v>
      </c>
      <c r="F10" s="103" t="s">
        <v>56</v>
      </c>
      <c r="G10" s="5"/>
      <c r="H10" s="5"/>
      <c r="I10" s="5"/>
      <c r="J10" s="5"/>
    </row>
    <row r="11" spans="1:10">
      <c r="A11" s="16">
        <v>7</v>
      </c>
      <c r="B11" s="99">
        <v>6589</v>
      </c>
      <c r="C11" s="105" t="s">
        <v>570</v>
      </c>
      <c r="D11" s="93" t="s">
        <v>5</v>
      </c>
      <c r="E11" s="93" t="s">
        <v>204</v>
      </c>
      <c r="F11" s="106" t="s">
        <v>41</v>
      </c>
      <c r="G11" s="97"/>
      <c r="H11" s="5"/>
      <c r="I11" s="5"/>
      <c r="J11" s="5"/>
    </row>
    <row r="12" spans="1:10">
      <c r="A12" s="16">
        <v>8</v>
      </c>
      <c r="B12" s="99">
        <v>6598</v>
      </c>
      <c r="C12" s="104" t="s">
        <v>571</v>
      </c>
      <c r="D12" s="101" t="s">
        <v>5</v>
      </c>
      <c r="E12" s="102" t="s">
        <v>57</v>
      </c>
      <c r="F12" s="103" t="s">
        <v>58</v>
      </c>
      <c r="G12" s="5"/>
      <c r="H12" s="5"/>
      <c r="I12" s="5"/>
      <c r="J12" s="5"/>
    </row>
    <row r="13" spans="1:10">
      <c r="A13" s="16">
        <v>9</v>
      </c>
      <c r="B13" s="99">
        <v>6688</v>
      </c>
      <c r="C13" s="104" t="s">
        <v>572</v>
      </c>
      <c r="D13" s="101" t="s">
        <v>5</v>
      </c>
      <c r="E13" s="102" t="s">
        <v>98</v>
      </c>
      <c r="F13" s="103" t="s">
        <v>99</v>
      </c>
      <c r="G13" s="5"/>
      <c r="H13" s="5"/>
      <c r="I13" s="5"/>
      <c r="J13" s="5"/>
    </row>
    <row r="14" spans="1:10">
      <c r="A14" s="16">
        <v>10</v>
      </c>
      <c r="B14" s="99">
        <v>6774</v>
      </c>
      <c r="C14" s="118" t="s">
        <v>448</v>
      </c>
      <c r="D14" s="101" t="s">
        <v>5</v>
      </c>
      <c r="E14" s="102" t="s">
        <v>205</v>
      </c>
      <c r="F14" s="103" t="s">
        <v>201</v>
      </c>
      <c r="G14" s="189"/>
      <c r="H14" s="5"/>
      <c r="I14" s="5"/>
      <c r="J14" s="5"/>
    </row>
    <row r="15" spans="1:10">
      <c r="A15" s="16">
        <v>11</v>
      </c>
      <c r="B15" s="99">
        <v>6781</v>
      </c>
      <c r="C15" s="104" t="s">
        <v>541</v>
      </c>
      <c r="D15" s="101" t="s">
        <v>5</v>
      </c>
      <c r="E15" s="107" t="s">
        <v>206</v>
      </c>
      <c r="F15" s="108" t="s">
        <v>160</v>
      </c>
      <c r="G15" s="5"/>
      <c r="H15" s="5"/>
      <c r="I15" s="5"/>
      <c r="J15" s="5"/>
    </row>
    <row r="16" spans="1:10">
      <c r="A16" s="16">
        <v>12</v>
      </c>
      <c r="B16" s="109">
        <v>6901</v>
      </c>
      <c r="C16" s="110" t="s">
        <v>542</v>
      </c>
      <c r="D16" s="101" t="s">
        <v>5</v>
      </c>
      <c r="E16" s="75" t="s">
        <v>341</v>
      </c>
      <c r="F16" s="111" t="s">
        <v>342</v>
      </c>
      <c r="G16" s="5"/>
      <c r="H16" s="5"/>
      <c r="I16" s="5"/>
      <c r="J16" s="5"/>
    </row>
    <row r="17" spans="1:10">
      <c r="A17" s="16">
        <v>13</v>
      </c>
      <c r="B17" s="109">
        <v>6903</v>
      </c>
      <c r="C17" s="110" t="s">
        <v>543</v>
      </c>
      <c r="D17" s="101" t="s">
        <v>5</v>
      </c>
      <c r="E17" s="75" t="s">
        <v>343</v>
      </c>
      <c r="F17" s="111" t="s">
        <v>338</v>
      </c>
      <c r="G17" s="5"/>
      <c r="H17" s="5"/>
      <c r="I17" s="5"/>
      <c r="J17" s="5"/>
    </row>
    <row r="18" spans="1:10">
      <c r="A18" s="16">
        <v>14</v>
      </c>
      <c r="B18" s="99">
        <v>6995</v>
      </c>
      <c r="C18" s="104" t="s">
        <v>540</v>
      </c>
      <c r="D18" s="101" t="s">
        <v>5</v>
      </c>
      <c r="E18" s="102" t="s">
        <v>545</v>
      </c>
      <c r="F18" s="103" t="s">
        <v>546</v>
      </c>
      <c r="G18" s="5"/>
      <c r="H18" s="5"/>
      <c r="I18" s="5"/>
      <c r="J18" s="5"/>
    </row>
    <row r="19" spans="1:10">
      <c r="A19" s="16">
        <v>15</v>
      </c>
      <c r="B19" s="99">
        <v>6996</v>
      </c>
      <c r="C19" s="104" t="s">
        <v>547</v>
      </c>
      <c r="D19" s="101" t="s">
        <v>5</v>
      </c>
      <c r="E19" s="113" t="s">
        <v>548</v>
      </c>
      <c r="F19" s="111" t="s">
        <v>549</v>
      </c>
      <c r="G19" s="5"/>
      <c r="H19" s="5"/>
      <c r="I19" s="5"/>
      <c r="J19" s="5"/>
    </row>
    <row r="20" spans="1:10">
      <c r="A20" s="16">
        <v>16</v>
      </c>
      <c r="B20" s="16">
        <v>6997</v>
      </c>
      <c r="C20" s="122" t="s">
        <v>550</v>
      </c>
      <c r="D20" s="101" t="s">
        <v>5</v>
      </c>
      <c r="E20" s="124" t="s">
        <v>551</v>
      </c>
      <c r="F20" s="11" t="s">
        <v>552</v>
      </c>
      <c r="G20" s="5"/>
      <c r="H20" s="5"/>
      <c r="I20" s="5"/>
      <c r="J20" s="5"/>
    </row>
    <row r="21" spans="1:10">
      <c r="A21" s="16">
        <v>17</v>
      </c>
      <c r="B21" s="73">
        <v>6595</v>
      </c>
      <c r="C21" s="204" t="s">
        <v>673</v>
      </c>
      <c r="D21" s="75" t="s">
        <v>6</v>
      </c>
      <c r="E21" s="75" t="s">
        <v>674</v>
      </c>
      <c r="F21" s="76" t="s">
        <v>62</v>
      </c>
      <c r="G21" s="5"/>
      <c r="H21" s="5"/>
      <c r="I21" s="5"/>
      <c r="J21" s="5"/>
    </row>
    <row r="22" spans="1:10">
      <c r="A22" s="16">
        <v>18</v>
      </c>
      <c r="B22" s="99">
        <v>6686</v>
      </c>
      <c r="C22" s="104">
        <v>1139900766391</v>
      </c>
      <c r="D22" s="112" t="s">
        <v>6</v>
      </c>
      <c r="E22" s="113" t="s">
        <v>94</v>
      </c>
      <c r="F22" s="111" t="s">
        <v>95</v>
      </c>
      <c r="G22" s="5"/>
      <c r="H22" s="5"/>
      <c r="I22" s="5"/>
      <c r="J22" s="5"/>
    </row>
    <row r="23" spans="1:10">
      <c r="A23" s="16">
        <v>19</v>
      </c>
      <c r="B23" s="16">
        <v>6998</v>
      </c>
      <c r="C23" s="122" t="s">
        <v>554</v>
      </c>
      <c r="D23" s="75" t="s">
        <v>553</v>
      </c>
      <c r="E23" s="124" t="s">
        <v>555</v>
      </c>
      <c r="F23" s="11" t="s">
        <v>556</v>
      </c>
      <c r="G23" s="5"/>
      <c r="H23" s="5"/>
      <c r="I23" s="5"/>
      <c r="J23" s="5"/>
    </row>
    <row r="24" spans="1:10">
      <c r="A24" s="16">
        <v>20</v>
      </c>
      <c r="B24" s="73">
        <v>6999</v>
      </c>
      <c r="C24" s="204" t="s">
        <v>557</v>
      </c>
      <c r="D24" s="75" t="s">
        <v>553</v>
      </c>
      <c r="E24" s="75" t="s">
        <v>558</v>
      </c>
      <c r="F24" s="76" t="s">
        <v>556</v>
      </c>
      <c r="G24" s="5"/>
      <c r="H24" s="5"/>
      <c r="I24" s="5"/>
      <c r="J24" s="5"/>
    </row>
    <row r="25" spans="1:10">
      <c r="A25" s="16">
        <v>21</v>
      </c>
      <c r="B25" s="73">
        <v>7000</v>
      </c>
      <c r="C25" s="204" t="s">
        <v>559</v>
      </c>
      <c r="D25" s="75" t="s">
        <v>553</v>
      </c>
      <c r="E25" s="75" t="s">
        <v>560</v>
      </c>
      <c r="F25" s="76" t="s">
        <v>561</v>
      </c>
      <c r="G25" s="5"/>
      <c r="H25" s="5"/>
      <c r="I25" s="5"/>
      <c r="J25" s="5"/>
    </row>
    <row r="26" spans="1:10">
      <c r="A26" s="16">
        <v>22</v>
      </c>
      <c r="B26" s="73">
        <v>7001</v>
      </c>
      <c r="C26" s="204" t="s">
        <v>562</v>
      </c>
      <c r="D26" s="75" t="s">
        <v>553</v>
      </c>
      <c r="E26" s="75" t="s">
        <v>563</v>
      </c>
      <c r="F26" s="76" t="s">
        <v>564</v>
      </c>
      <c r="G26" s="5"/>
      <c r="H26" s="5"/>
      <c r="I26" s="5"/>
      <c r="J26" s="5"/>
    </row>
    <row r="27" spans="1:10">
      <c r="A27" s="16">
        <v>23</v>
      </c>
      <c r="B27" s="73">
        <v>6833</v>
      </c>
      <c r="C27" s="231" t="s">
        <v>243</v>
      </c>
      <c r="D27" s="232" t="s">
        <v>6</v>
      </c>
      <c r="E27" s="216" t="s">
        <v>244</v>
      </c>
      <c r="F27" s="233" t="s">
        <v>245</v>
      </c>
      <c r="G27" s="234" t="s">
        <v>635</v>
      </c>
      <c r="H27" s="5"/>
      <c r="I27" s="5"/>
      <c r="J27" s="5"/>
    </row>
    <row r="28" spans="1:10">
      <c r="A28" s="16">
        <v>24</v>
      </c>
      <c r="B28" s="6"/>
      <c r="C28" s="6"/>
      <c r="D28" s="52"/>
      <c r="E28" s="10"/>
      <c r="F28" s="11"/>
      <c r="H28" s="5"/>
      <c r="I28" s="5"/>
      <c r="J28" s="5"/>
    </row>
    <row r="29" spans="1:10">
      <c r="A29" s="16">
        <v>25</v>
      </c>
      <c r="B29" s="189"/>
      <c r="C29" s="219"/>
      <c r="D29" s="212"/>
      <c r="E29" s="213"/>
      <c r="F29" s="37"/>
      <c r="G29" s="77"/>
      <c r="H29" s="5"/>
      <c r="I29" s="5"/>
      <c r="J29" s="5"/>
    </row>
    <row r="30" spans="1:10">
      <c r="A30" s="16">
        <v>24</v>
      </c>
      <c r="B30" s="189"/>
      <c r="C30" s="219"/>
      <c r="D30" s="214"/>
      <c r="E30" s="217"/>
      <c r="F30" s="229"/>
      <c r="G30" s="5"/>
      <c r="H30" s="5"/>
      <c r="I30" s="5"/>
      <c r="J30" s="5"/>
    </row>
    <row r="31" spans="1:10">
      <c r="A31" s="16">
        <v>25</v>
      </c>
      <c r="B31" s="189"/>
      <c r="C31" s="219"/>
      <c r="D31" s="214"/>
      <c r="E31" s="213"/>
      <c r="F31" s="37"/>
      <c r="G31" s="5"/>
      <c r="H31" s="5"/>
      <c r="I31" s="5"/>
      <c r="J31" s="5"/>
    </row>
  </sheetData>
  <mergeCells count="4">
    <mergeCell ref="D4:F4"/>
    <mergeCell ref="A1:J1"/>
    <mergeCell ref="A2:J2"/>
    <mergeCell ref="A3:J3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horizontalDpi="4294967293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8"/>
  <sheetViews>
    <sheetView zoomScale="98" zoomScaleNormal="98" workbookViewId="0">
      <selection activeCell="K28" sqref="K28"/>
    </sheetView>
  </sheetViews>
  <sheetFormatPr defaultColWidth="9" defaultRowHeight="24.6"/>
  <cols>
    <col min="1" max="1" width="4.21875" style="49" customWidth="1"/>
    <col min="2" max="2" width="6.88671875" style="49" customWidth="1"/>
    <col min="3" max="3" width="18.33203125" style="87" customWidth="1"/>
    <col min="4" max="4" width="9.109375" style="22" customWidth="1"/>
    <col min="5" max="5" width="11.6640625" style="22" customWidth="1"/>
    <col min="6" max="6" width="13.5546875" style="22" customWidth="1"/>
    <col min="7" max="7" width="7" style="22" customWidth="1"/>
    <col min="8" max="8" width="7.109375" style="22" customWidth="1"/>
    <col min="9" max="9" width="7.44140625" style="22" customWidth="1"/>
    <col min="10" max="10" width="7.6640625" style="22" customWidth="1"/>
    <col min="11" max="16384" width="9" style="22"/>
  </cols>
  <sheetData>
    <row r="1" spans="1:10" ht="21.75" customHeight="1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 ht="21.75" customHeight="1">
      <c r="A2" s="242" t="s">
        <v>538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 ht="22.5" customHeight="1">
      <c r="A3" s="248" t="s">
        <v>287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71" t="s">
        <v>1</v>
      </c>
      <c r="B4" s="71" t="s">
        <v>3</v>
      </c>
      <c r="C4" s="72" t="s">
        <v>2</v>
      </c>
      <c r="D4" s="252" t="s">
        <v>4</v>
      </c>
      <c r="E4" s="253"/>
      <c r="F4" s="254"/>
      <c r="G4" s="199"/>
      <c r="H4" s="199"/>
      <c r="I4" s="5"/>
      <c r="J4" s="5"/>
    </row>
    <row r="5" spans="1:10">
      <c r="A5" s="71">
        <v>1</v>
      </c>
      <c r="B5" s="78">
        <v>6909</v>
      </c>
      <c r="C5" s="93" t="s">
        <v>344</v>
      </c>
      <c r="D5" s="63" t="s">
        <v>5</v>
      </c>
      <c r="E5" s="64" t="s">
        <v>185</v>
      </c>
      <c r="F5" s="76" t="s">
        <v>345</v>
      </c>
      <c r="G5" s="234"/>
      <c r="H5" s="5"/>
      <c r="I5" s="5"/>
      <c r="J5" s="5"/>
    </row>
    <row r="6" spans="1:10">
      <c r="A6" s="71">
        <v>2</v>
      </c>
      <c r="B6" s="19">
        <v>6934</v>
      </c>
      <c r="C6" s="235" t="s">
        <v>391</v>
      </c>
      <c r="D6" s="74" t="s">
        <v>5</v>
      </c>
      <c r="E6" s="75" t="s">
        <v>389</v>
      </c>
      <c r="F6" s="76" t="s">
        <v>390</v>
      </c>
      <c r="G6" s="234"/>
      <c r="H6" s="5"/>
      <c r="I6" s="5"/>
      <c r="J6" s="5"/>
    </row>
    <row r="7" spans="1:10">
      <c r="A7" s="71">
        <v>3</v>
      </c>
      <c r="B7" s="73">
        <v>6529</v>
      </c>
      <c r="C7" s="123" t="s">
        <v>450</v>
      </c>
      <c r="D7" s="42" t="s">
        <v>5</v>
      </c>
      <c r="E7" s="43" t="s">
        <v>40</v>
      </c>
      <c r="F7" s="44" t="s">
        <v>41</v>
      </c>
      <c r="G7" s="127"/>
      <c r="H7" s="5"/>
      <c r="I7" s="5"/>
      <c r="J7" s="5"/>
    </row>
    <row r="8" spans="1:10">
      <c r="A8" s="71">
        <v>4</v>
      </c>
      <c r="B8" s="73">
        <v>6967</v>
      </c>
      <c r="C8" s="123" t="s">
        <v>449</v>
      </c>
      <c r="D8" s="42" t="s">
        <v>5</v>
      </c>
      <c r="E8" s="43" t="s">
        <v>183</v>
      </c>
      <c r="F8" s="44" t="s">
        <v>451</v>
      </c>
      <c r="G8" s="127"/>
      <c r="H8" s="5"/>
      <c r="I8" s="5"/>
      <c r="J8" s="5"/>
    </row>
    <row r="9" spans="1:10">
      <c r="A9" s="71">
        <v>5</v>
      </c>
      <c r="B9" s="73">
        <v>6969</v>
      </c>
      <c r="C9" s="123" t="s">
        <v>455</v>
      </c>
      <c r="D9" s="42" t="s">
        <v>5</v>
      </c>
      <c r="E9" s="43" t="s">
        <v>456</v>
      </c>
      <c r="F9" s="44" t="s">
        <v>457</v>
      </c>
      <c r="G9" s="127"/>
      <c r="H9" s="5"/>
      <c r="I9" s="5"/>
      <c r="J9" s="5"/>
    </row>
    <row r="10" spans="1:10">
      <c r="A10" s="71">
        <v>6</v>
      </c>
      <c r="B10" s="73">
        <v>6971</v>
      </c>
      <c r="C10" s="123" t="s">
        <v>458</v>
      </c>
      <c r="D10" s="42" t="s">
        <v>5</v>
      </c>
      <c r="E10" s="43" t="s">
        <v>240</v>
      </c>
      <c r="F10" s="44" t="s">
        <v>73</v>
      </c>
      <c r="G10" s="127"/>
      <c r="H10" s="5"/>
      <c r="I10" s="5"/>
      <c r="J10" s="5"/>
    </row>
    <row r="11" spans="1:10">
      <c r="A11" s="71">
        <v>7</v>
      </c>
      <c r="B11" s="73">
        <v>6972</v>
      </c>
      <c r="C11" s="123" t="s">
        <v>459</v>
      </c>
      <c r="D11" s="42" t="s">
        <v>5</v>
      </c>
      <c r="E11" s="43" t="s">
        <v>460</v>
      </c>
      <c r="F11" s="44" t="s">
        <v>461</v>
      </c>
      <c r="G11" s="127"/>
      <c r="H11" s="5"/>
      <c r="I11" s="5"/>
      <c r="J11" s="5"/>
    </row>
    <row r="12" spans="1:10">
      <c r="A12" s="71">
        <v>8</v>
      </c>
      <c r="B12" s="73">
        <v>7025</v>
      </c>
      <c r="C12" s="123" t="s">
        <v>611</v>
      </c>
      <c r="D12" s="42" t="s">
        <v>5</v>
      </c>
      <c r="E12" s="43" t="s">
        <v>612</v>
      </c>
      <c r="F12" s="44" t="s">
        <v>613</v>
      </c>
      <c r="G12" s="127"/>
      <c r="H12" s="5"/>
      <c r="I12" s="5"/>
      <c r="J12" s="5"/>
    </row>
    <row r="13" spans="1:10">
      <c r="A13" s="71">
        <v>9</v>
      </c>
      <c r="B13" s="73">
        <v>6532</v>
      </c>
      <c r="C13" s="123">
        <v>1139900705138</v>
      </c>
      <c r="D13" s="42" t="s">
        <v>6</v>
      </c>
      <c r="E13" s="43" t="s">
        <v>480</v>
      </c>
      <c r="F13" s="44" t="s">
        <v>481</v>
      </c>
      <c r="G13" s="127"/>
      <c r="H13" s="5"/>
      <c r="I13" s="5"/>
      <c r="J13" s="5"/>
    </row>
    <row r="14" spans="1:10">
      <c r="A14" s="71">
        <v>10</v>
      </c>
      <c r="B14" s="73">
        <v>6536</v>
      </c>
      <c r="C14" s="123" t="s">
        <v>473</v>
      </c>
      <c r="D14" s="42" t="s">
        <v>6</v>
      </c>
      <c r="E14" s="43" t="s">
        <v>285</v>
      </c>
      <c r="F14" s="44" t="s">
        <v>42</v>
      </c>
      <c r="G14" s="127"/>
      <c r="H14" s="5"/>
      <c r="I14" s="5"/>
      <c r="J14" s="5"/>
    </row>
    <row r="15" spans="1:10">
      <c r="A15" s="71">
        <v>11</v>
      </c>
      <c r="B15" s="73">
        <v>6537</v>
      </c>
      <c r="C15" s="123" t="s">
        <v>474</v>
      </c>
      <c r="D15" s="42" t="s">
        <v>6</v>
      </c>
      <c r="E15" s="43" t="s">
        <v>43</v>
      </c>
      <c r="F15" s="44" t="s">
        <v>44</v>
      </c>
      <c r="G15" s="127"/>
      <c r="H15" s="5"/>
      <c r="I15" s="5"/>
      <c r="J15" s="5"/>
    </row>
    <row r="16" spans="1:10">
      <c r="A16" s="71">
        <v>12</v>
      </c>
      <c r="B16" s="73">
        <v>6545</v>
      </c>
      <c r="C16" s="123" t="s">
        <v>475</v>
      </c>
      <c r="D16" s="42" t="s">
        <v>6</v>
      </c>
      <c r="E16" s="43" t="s">
        <v>45</v>
      </c>
      <c r="F16" s="44" t="s">
        <v>46</v>
      </c>
      <c r="G16" s="127"/>
      <c r="H16" s="5"/>
      <c r="I16" s="5"/>
      <c r="J16" s="5"/>
    </row>
    <row r="17" spans="1:10">
      <c r="A17" s="71">
        <v>13</v>
      </c>
      <c r="B17" s="73">
        <v>6546</v>
      </c>
      <c r="C17" s="123" t="s">
        <v>476</v>
      </c>
      <c r="D17" s="42" t="s">
        <v>6</v>
      </c>
      <c r="E17" s="43" t="s">
        <v>47</v>
      </c>
      <c r="F17" s="44" t="s">
        <v>48</v>
      </c>
      <c r="G17" s="218"/>
      <c r="H17" s="6"/>
      <c r="I17" s="6"/>
      <c r="J17" s="6"/>
    </row>
    <row r="18" spans="1:10">
      <c r="A18" s="71">
        <v>14</v>
      </c>
      <c r="B18" s="73">
        <v>6548</v>
      </c>
      <c r="C18" s="123" t="s">
        <v>477</v>
      </c>
      <c r="D18" s="42" t="s">
        <v>6</v>
      </c>
      <c r="E18" s="43" t="s">
        <v>49</v>
      </c>
      <c r="F18" s="44" t="s">
        <v>50</v>
      </c>
      <c r="G18" s="127"/>
      <c r="H18" s="6"/>
      <c r="I18" s="6"/>
      <c r="J18" s="6"/>
    </row>
    <row r="19" spans="1:10">
      <c r="A19" s="71">
        <v>15</v>
      </c>
      <c r="B19" s="73">
        <v>6573</v>
      </c>
      <c r="C19" s="123" t="s">
        <v>478</v>
      </c>
      <c r="D19" s="42" t="s">
        <v>6</v>
      </c>
      <c r="E19" s="43" t="s">
        <v>13</v>
      </c>
      <c r="F19" s="44" t="s">
        <v>51</v>
      </c>
      <c r="G19" s="127"/>
      <c r="H19" s="6"/>
      <c r="I19" s="6"/>
      <c r="J19" s="6"/>
    </row>
    <row r="20" spans="1:10">
      <c r="A20" s="71">
        <v>16</v>
      </c>
      <c r="B20" s="73">
        <v>6854</v>
      </c>
      <c r="C20" s="204" t="s">
        <v>479</v>
      </c>
      <c r="D20" s="75" t="s">
        <v>6</v>
      </c>
      <c r="E20" s="205" t="s">
        <v>268</v>
      </c>
      <c r="F20" s="76" t="s">
        <v>231</v>
      </c>
      <c r="G20" s="127"/>
      <c r="H20" s="6"/>
      <c r="I20" s="6"/>
      <c r="J20" s="6"/>
    </row>
    <row r="21" spans="1:10">
      <c r="A21" s="71">
        <v>17</v>
      </c>
      <c r="B21" s="73">
        <v>6973</v>
      </c>
      <c r="C21" s="204" t="s">
        <v>462</v>
      </c>
      <c r="D21" s="75" t="s">
        <v>6</v>
      </c>
      <c r="E21" s="205" t="s">
        <v>463</v>
      </c>
      <c r="F21" s="76" t="s">
        <v>464</v>
      </c>
      <c r="G21" s="127"/>
      <c r="H21" s="5"/>
      <c r="I21" s="5"/>
      <c r="J21" s="5"/>
    </row>
    <row r="22" spans="1:10">
      <c r="A22" s="71">
        <v>18</v>
      </c>
      <c r="B22" s="73">
        <v>6974</v>
      </c>
      <c r="C22" s="204" t="s">
        <v>465</v>
      </c>
      <c r="D22" s="75" t="s">
        <v>6</v>
      </c>
      <c r="E22" s="205" t="s">
        <v>466</v>
      </c>
      <c r="F22" s="76" t="s">
        <v>381</v>
      </c>
      <c r="G22" s="127"/>
      <c r="H22" s="5"/>
      <c r="I22" s="5"/>
      <c r="J22" s="5"/>
    </row>
    <row r="23" spans="1:10">
      <c r="A23" s="71">
        <v>19</v>
      </c>
      <c r="B23" s="73">
        <v>6975</v>
      </c>
      <c r="C23" s="204" t="s">
        <v>467</v>
      </c>
      <c r="D23" s="75" t="s">
        <v>6</v>
      </c>
      <c r="E23" s="205" t="s">
        <v>468</v>
      </c>
      <c r="F23" s="76" t="s">
        <v>469</v>
      </c>
      <c r="G23" s="127"/>
      <c r="H23" s="5"/>
      <c r="I23" s="5"/>
      <c r="J23" s="5"/>
    </row>
    <row r="24" spans="1:10">
      <c r="A24" s="71">
        <v>20</v>
      </c>
      <c r="B24" s="73">
        <v>6976</v>
      </c>
      <c r="C24" s="204" t="s">
        <v>470</v>
      </c>
      <c r="D24" s="75" t="s">
        <v>6</v>
      </c>
      <c r="E24" s="205" t="s">
        <v>471</v>
      </c>
      <c r="F24" s="76" t="s">
        <v>472</v>
      </c>
      <c r="G24" s="127"/>
      <c r="H24" s="5"/>
      <c r="I24" s="5"/>
      <c r="J24" s="5"/>
    </row>
    <row r="25" spans="1:10">
      <c r="A25" s="71">
        <v>21</v>
      </c>
      <c r="B25" s="16">
        <v>6986</v>
      </c>
      <c r="C25" s="122" t="s">
        <v>503</v>
      </c>
      <c r="D25" s="74" t="s">
        <v>6</v>
      </c>
      <c r="E25" s="124" t="s">
        <v>504</v>
      </c>
      <c r="F25" s="11" t="s">
        <v>505</v>
      </c>
      <c r="G25" s="127"/>
      <c r="H25" s="5"/>
      <c r="I25" s="5"/>
      <c r="J25" s="5"/>
    </row>
    <row r="26" spans="1:10">
      <c r="A26" s="71">
        <v>22</v>
      </c>
      <c r="B26" s="16">
        <v>6987</v>
      </c>
      <c r="C26" s="122" t="s">
        <v>507</v>
      </c>
      <c r="D26" s="74" t="s">
        <v>6</v>
      </c>
      <c r="E26" s="124" t="s">
        <v>506</v>
      </c>
      <c r="F26" s="11" t="s">
        <v>505</v>
      </c>
      <c r="G26" s="6"/>
      <c r="H26" s="5"/>
      <c r="I26" s="5"/>
      <c r="J26" s="5"/>
    </row>
    <row r="27" spans="1:10">
      <c r="A27" s="71">
        <v>23</v>
      </c>
      <c r="B27" s="8">
        <v>6471</v>
      </c>
      <c r="C27" s="130" t="s">
        <v>67</v>
      </c>
      <c r="D27" s="131" t="s">
        <v>6</v>
      </c>
      <c r="E27" s="132" t="s">
        <v>68</v>
      </c>
      <c r="F27" s="133" t="s">
        <v>69</v>
      </c>
      <c r="G27" s="234"/>
      <c r="H27" s="15"/>
      <c r="I27" s="15"/>
      <c r="J27" s="15"/>
    </row>
    <row r="28" spans="1:10">
      <c r="A28" s="71">
        <v>24</v>
      </c>
      <c r="B28" s="144">
        <v>6912</v>
      </c>
      <c r="C28" s="41" t="s">
        <v>350</v>
      </c>
      <c r="D28" s="74" t="s">
        <v>6</v>
      </c>
      <c r="E28" s="236" t="s">
        <v>352</v>
      </c>
      <c r="F28" s="133" t="s">
        <v>351</v>
      </c>
      <c r="G28" s="234"/>
      <c r="H28" s="6"/>
      <c r="I28" s="6"/>
      <c r="J28" s="6"/>
    </row>
    <row r="29" spans="1:10">
      <c r="A29" s="71">
        <v>25</v>
      </c>
      <c r="B29" s="140"/>
      <c r="C29" s="6"/>
      <c r="D29" s="74"/>
      <c r="E29" s="138"/>
      <c r="F29" s="140"/>
      <c r="G29" s="6"/>
      <c r="H29" s="5"/>
      <c r="I29" s="5"/>
      <c r="J29" s="5"/>
    </row>
    <row r="30" spans="1:10">
      <c r="A30" s="71">
        <v>26</v>
      </c>
      <c r="B30" s="140"/>
      <c r="C30" s="6"/>
      <c r="D30" s="74"/>
      <c r="E30" s="138"/>
      <c r="F30" s="140"/>
      <c r="G30" s="6"/>
      <c r="H30" s="6"/>
      <c r="I30" s="6"/>
      <c r="J30" s="6"/>
    </row>
    <row r="31" spans="1:10">
      <c r="A31" s="71">
        <v>27</v>
      </c>
      <c r="B31" s="140"/>
      <c r="C31" s="6"/>
      <c r="D31" s="74"/>
      <c r="E31" s="138"/>
      <c r="F31" s="140"/>
      <c r="G31" s="6"/>
      <c r="H31" s="6"/>
      <c r="I31" s="6"/>
      <c r="J31" s="6"/>
    </row>
    <row r="32" spans="1:10">
      <c r="A32" s="71">
        <v>28</v>
      </c>
      <c r="B32" s="140"/>
      <c r="C32" s="6"/>
      <c r="D32" s="74"/>
      <c r="E32" s="138"/>
      <c r="F32" s="140"/>
      <c r="G32" s="6"/>
      <c r="H32" s="6"/>
      <c r="I32" s="6"/>
      <c r="J32" s="6"/>
    </row>
    <row r="33" spans="1:1">
      <c r="A33" s="71">
        <v>29</v>
      </c>
    </row>
    <row r="34" spans="1:1">
      <c r="A34" s="71">
        <v>30</v>
      </c>
    </row>
    <row r="35" spans="1:1">
      <c r="A35" s="142"/>
    </row>
    <row r="36" spans="1:1">
      <c r="A36" s="142"/>
    </row>
    <row r="37" spans="1:1">
      <c r="A37" s="142"/>
    </row>
    <row r="38" spans="1:1">
      <c r="A38" s="143"/>
    </row>
  </sheetData>
  <mergeCells count="4">
    <mergeCell ref="D4:F4"/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4"/>
  <sheetViews>
    <sheetView topLeftCell="A19" zoomScale="96" zoomScaleNormal="96" workbookViewId="0">
      <selection activeCell="M28" sqref="M28"/>
    </sheetView>
  </sheetViews>
  <sheetFormatPr defaultColWidth="9" defaultRowHeight="24.6"/>
  <cols>
    <col min="1" max="1" width="3.6640625" style="49" customWidth="1"/>
    <col min="2" max="2" width="6.5546875" style="49" customWidth="1"/>
    <col min="3" max="3" width="17.88671875" style="87" customWidth="1"/>
    <col min="4" max="4" width="8.6640625" style="22" customWidth="1"/>
    <col min="5" max="5" width="11.33203125" style="22" customWidth="1"/>
    <col min="6" max="6" width="16.88671875" style="22" customWidth="1"/>
    <col min="7" max="7" width="8.6640625" style="22" customWidth="1"/>
    <col min="8" max="16384" width="9" style="22"/>
  </cols>
  <sheetData>
    <row r="1" spans="1:10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2" t="s">
        <v>538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0">
      <c r="A3" s="248" t="s">
        <v>392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71" t="s">
        <v>1</v>
      </c>
      <c r="B4" s="71" t="s">
        <v>3</v>
      </c>
      <c r="C4" s="72" t="s">
        <v>2</v>
      </c>
      <c r="D4" s="249" t="s">
        <v>4</v>
      </c>
      <c r="E4" s="249"/>
      <c r="F4" s="249"/>
      <c r="G4" s="199"/>
      <c r="H4" s="199"/>
      <c r="I4" s="5"/>
      <c r="J4" s="5"/>
    </row>
    <row r="5" spans="1:10" ht="21" customHeight="1">
      <c r="A5" s="38">
        <v>1</v>
      </c>
      <c r="B5" s="31">
        <v>6826</v>
      </c>
      <c r="C5" s="137" t="s">
        <v>239</v>
      </c>
      <c r="D5" s="74" t="s">
        <v>5</v>
      </c>
      <c r="E5" s="18" t="s">
        <v>240</v>
      </c>
      <c r="F5" s="61" t="s">
        <v>241</v>
      </c>
      <c r="G5" s="14"/>
      <c r="H5" s="14"/>
      <c r="I5" s="14"/>
      <c r="J5" s="14"/>
    </row>
    <row r="6" spans="1:10" ht="21" customHeight="1">
      <c r="A6" s="38">
        <v>2</v>
      </c>
      <c r="B6" s="38">
        <v>6982</v>
      </c>
      <c r="C6" s="210" t="s">
        <v>512</v>
      </c>
      <c r="D6" s="74" t="s">
        <v>5</v>
      </c>
      <c r="E6" s="64" t="s">
        <v>495</v>
      </c>
      <c r="F6" s="64" t="s">
        <v>496</v>
      </c>
      <c r="G6" s="14"/>
      <c r="H6" s="14"/>
      <c r="I6" s="14"/>
      <c r="J6" s="14"/>
    </row>
    <row r="7" spans="1:10" ht="21" customHeight="1">
      <c r="A7" s="38">
        <v>3</v>
      </c>
      <c r="B7" s="78" t="s">
        <v>197</v>
      </c>
      <c r="C7" s="78" t="s">
        <v>63</v>
      </c>
      <c r="D7" s="63" t="s">
        <v>5</v>
      </c>
      <c r="E7" s="75" t="s">
        <v>64</v>
      </c>
      <c r="F7" s="76" t="s">
        <v>65</v>
      </c>
      <c r="G7" s="14"/>
      <c r="H7" s="14"/>
      <c r="I7" s="14"/>
      <c r="J7" s="14"/>
    </row>
    <row r="8" spans="1:10" ht="21" customHeight="1">
      <c r="A8" s="38">
        <v>4</v>
      </c>
      <c r="B8" s="78" t="s">
        <v>198</v>
      </c>
      <c r="C8" s="78" t="s">
        <v>202</v>
      </c>
      <c r="D8" s="63" t="s">
        <v>5</v>
      </c>
      <c r="E8" s="75" t="s">
        <v>388</v>
      </c>
      <c r="F8" s="76" t="s">
        <v>66</v>
      </c>
      <c r="G8" s="14"/>
      <c r="H8" s="14"/>
      <c r="I8" s="14"/>
      <c r="J8" s="14"/>
    </row>
    <row r="9" spans="1:10" ht="21" customHeight="1">
      <c r="A9" s="38">
        <v>5</v>
      </c>
      <c r="B9" s="78" t="s">
        <v>199</v>
      </c>
      <c r="C9" s="78" t="s">
        <v>203</v>
      </c>
      <c r="D9" s="63" t="s">
        <v>5</v>
      </c>
      <c r="E9" s="64" t="s">
        <v>200</v>
      </c>
      <c r="F9" s="76" t="s">
        <v>201</v>
      </c>
      <c r="G9" s="14"/>
      <c r="H9" s="14"/>
      <c r="I9" s="14"/>
      <c r="J9" s="14"/>
    </row>
    <row r="10" spans="1:10" ht="21" customHeight="1">
      <c r="A10" s="38">
        <v>6</v>
      </c>
      <c r="B10" s="78">
        <v>6855</v>
      </c>
      <c r="C10" s="73" t="s">
        <v>269</v>
      </c>
      <c r="D10" s="63" t="s">
        <v>5</v>
      </c>
      <c r="E10" s="75" t="s">
        <v>270</v>
      </c>
      <c r="F10" s="76" t="s">
        <v>271</v>
      </c>
      <c r="G10" s="5"/>
      <c r="H10" s="5"/>
      <c r="I10" s="5"/>
      <c r="J10" s="5"/>
    </row>
    <row r="11" spans="1:10" ht="21" customHeight="1">
      <c r="A11" s="38">
        <v>7</v>
      </c>
      <c r="B11" s="16">
        <v>6856</v>
      </c>
      <c r="C11" s="16" t="s">
        <v>272</v>
      </c>
      <c r="D11" s="63" t="s">
        <v>5</v>
      </c>
      <c r="E11" s="10" t="s">
        <v>273</v>
      </c>
      <c r="F11" s="11" t="s">
        <v>242</v>
      </c>
      <c r="G11" s="5"/>
      <c r="H11" s="5"/>
      <c r="I11" s="5"/>
      <c r="J11" s="5"/>
    </row>
    <row r="12" spans="1:10" ht="21" customHeight="1">
      <c r="A12" s="38">
        <v>8</v>
      </c>
      <c r="B12" s="78">
        <v>6910</v>
      </c>
      <c r="C12" s="78" t="s">
        <v>346</v>
      </c>
      <c r="D12" s="63" t="s">
        <v>5</v>
      </c>
      <c r="E12" s="75" t="s">
        <v>347</v>
      </c>
      <c r="F12" s="76" t="s">
        <v>348</v>
      </c>
      <c r="G12" s="5"/>
      <c r="H12" s="5"/>
      <c r="I12" s="5"/>
      <c r="J12" s="5"/>
    </row>
    <row r="13" spans="1:10" ht="21" customHeight="1">
      <c r="A13" s="38">
        <v>9</v>
      </c>
      <c r="B13" s="78">
        <v>6913</v>
      </c>
      <c r="C13" s="128" t="s">
        <v>353</v>
      </c>
      <c r="D13" s="63" t="s">
        <v>5</v>
      </c>
      <c r="E13" s="75" t="s">
        <v>354</v>
      </c>
      <c r="F13" s="129" t="s">
        <v>355</v>
      </c>
      <c r="G13" s="5"/>
      <c r="H13" s="5"/>
      <c r="I13" s="5"/>
      <c r="J13" s="5"/>
    </row>
    <row r="14" spans="1:10" ht="21" customHeight="1">
      <c r="A14" s="38">
        <v>10</v>
      </c>
      <c r="B14" s="78">
        <v>6914</v>
      </c>
      <c r="C14" s="78" t="s">
        <v>356</v>
      </c>
      <c r="D14" s="63" t="s">
        <v>5</v>
      </c>
      <c r="E14" s="75" t="s">
        <v>357</v>
      </c>
      <c r="F14" s="129" t="s">
        <v>342</v>
      </c>
      <c r="G14" s="5"/>
      <c r="H14" s="5"/>
      <c r="I14" s="5"/>
      <c r="J14" s="5"/>
    </row>
    <row r="15" spans="1:10" ht="21" customHeight="1">
      <c r="A15" s="38">
        <v>11</v>
      </c>
      <c r="B15" s="78">
        <v>6916</v>
      </c>
      <c r="C15" s="78" t="s">
        <v>360</v>
      </c>
      <c r="D15" s="63" t="s">
        <v>5</v>
      </c>
      <c r="E15" s="75" t="s">
        <v>361</v>
      </c>
      <c r="F15" s="129" t="s">
        <v>362</v>
      </c>
      <c r="G15" s="5"/>
      <c r="H15" s="5"/>
      <c r="I15" s="5"/>
      <c r="J15" s="5"/>
    </row>
    <row r="16" spans="1:10" ht="21" customHeight="1">
      <c r="A16" s="38">
        <v>12</v>
      </c>
      <c r="B16" s="78">
        <v>6918</v>
      </c>
      <c r="C16" s="78" t="s">
        <v>366</v>
      </c>
      <c r="D16" s="63" t="s">
        <v>5</v>
      </c>
      <c r="E16" s="64" t="s">
        <v>367</v>
      </c>
      <c r="F16" s="129" t="s">
        <v>368</v>
      </c>
      <c r="G16" s="5"/>
      <c r="H16" s="5"/>
      <c r="I16" s="5"/>
      <c r="J16" s="5"/>
    </row>
    <row r="17" spans="1:10" ht="21" customHeight="1">
      <c r="A17" s="38">
        <v>13</v>
      </c>
      <c r="B17" s="141">
        <v>6978</v>
      </c>
      <c r="C17" s="139" t="s">
        <v>490</v>
      </c>
      <c r="D17" s="74" t="s">
        <v>5</v>
      </c>
      <c r="E17" s="10" t="s">
        <v>488</v>
      </c>
      <c r="F17" s="11" t="s">
        <v>489</v>
      </c>
      <c r="G17" s="5"/>
      <c r="H17" s="5"/>
      <c r="I17" s="5"/>
      <c r="J17" s="5"/>
    </row>
    <row r="18" spans="1:10" ht="21" customHeight="1">
      <c r="A18" s="38">
        <v>14</v>
      </c>
      <c r="B18" s="141">
        <v>6979</v>
      </c>
      <c r="C18" s="139" t="s">
        <v>491</v>
      </c>
      <c r="D18" s="74" t="s">
        <v>5</v>
      </c>
      <c r="E18" s="10" t="s">
        <v>251</v>
      </c>
      <c r="F18" s="11" t="s">
        <v>489</v>
      </c>
      <c r="G18" s="5"/>
      <c r="H18" s="5"/>
      <c r="I18" s="5"/>
      <c r="J18" s="5"/>
    </row>
    <row r="19" spans="1:10" ht="21" customHeight="1">
      <c r="A19" s="38">
        <v>15</v>
      </c>
      <c r="B19" s="141">
        <v>6984</v>
      </c>
      <c r="C19" s="139" t="s">
        <v>500</v>
      </c>
      <c r="D19" s="74" t="s">
        <v>5</v>
      </c>
      <c r="E19" s="10" t="s">
        <v>501</v>
      </c>
      <c r="F19" s="11" t="s">
        <v>499</v>
      </c>
      <c r="G19" s="5"/>
      <c r="H19" s="14"/>
      <c r="I19" s="14"/>
      <c r="J19" s="14"/>
    </row>
    <row r="20" spans="1:10" ht="21" customHeight="1">
      <c r="A20" s="38">
        <v>16</v>
      </c>
      <c r="B20" s="141">
        <v>6990</v>
      </c>
      <c r="C20" s="139" t="s">
        <v>515</v>
      </c>
      <c r="D20" s="74" t="s">
        <v>5</v>
      </c>
      <c r="E20" s="10" t="s">
        <v>513</v>
      </c>
      <c r="F20" s="11" t="s">
        <v>514</v>
      </c>
      <c r="G20" s="5"/>
      <c r="H20" s="5"/>
      <c r="I20" s="5"/>
      <c r="J20" s="5"/>
    </row>
    <row r="21" spans="1:10" ht="21" customHeight="1">
      <c r="A21" s="38">
        <v>17</v>
      </c>
      <c r="B21" s="8">
        <v>6485</v>
      </c>
      <c r="C21" s="130" t="s">
        <v>70</v>
      </c>
      <c r="D21" s="131" t="s">
        <v>6</v>
      </c>
      <c r="E21" s="132" t="s">
        <v>71</v>
      </c>
      <c r="F21" s="133" t="s">
        <v>8</v>
      </c>
      <c r="G21" s="97"/>
      <c r="H21" s="5"/>
      <c r="I21" s="5"/>
      <c r="J21" s="5"/>
    </row>
    <row r="22" spans="1:10" ht="21" customHeight="1">
      <c r="A22" s="38">
        <v>18</v>
      </c>
      <c r="B22" s="8">
        <v>6665</v>
      </c>
      <c r="C22" s="134">
        <v>1306500020613</v>
      </c>
      <c r="D22" s="135" t="s">
        <v>6</v>
      </c>
      <c r="E22" s="136" t="s">
        <v>92</v>
      </c>
      <c r="F22" s="133" t="s">
        <v>93</v>
      </c>
      <c r="G22" s="5"/>
      <c r="H22" s="145"/>
      <c r="I22" s="145"/>
      <c r="J22" s="145"/>
    </row>
    <row r="23" spans="1:10" ht="21" customHeight="1">
      <c r="A23" s="38">
        <v>19</v>
      </c>
      <c r="B23" s="16">
        <v>6859</v>
      </c>
      <c r="C23" s="16" t="s">
        <v>276</v>
      </c>
      <c r="D23" s="135" t="s">
        <v>6</v>
      </c>
      <c r="E23" s="10" t="s">
        <v>277</v>
      </c>
      <c r="F23" s="11" t="s">
        <v>278</v>
      </c>
      <c r="G23" s="6"/>
      <c r="H23" s="5"/>
      <c r="I23" s="5"/>
      <c r="J23" s="5"/>
    </row>
    <row r="24" spans="1:10" ht="21" customHeight="1">
      <c r="A24" s="38">
        <v>20</v>
      </c>
      <c r="B24" s="125">
        <v>6917</v>
      </c>
      <c r="C24" s="6" t="s">
        <v>363</v>
      </c>
      <c r="D24" s="74" t="s">
        <v>6</v>
      </c>
      <c r="E24" s="138" t="s">
        <v>364</v>
      </c>
      <c r="F24" s="129" t="s">
        <v>365</v>
      </c>
      <c r="G24" s="6"/>
      <c r="H24" s="5"/>
      <c r="I24" s="5"/>
      <c r="J24" s="5"/>
    </row>
    <row r="25" spans="1:10" ht="21" customHeight="1">
      <c r="A25" s="38">
        <v>21</v>
      </c>
      <c r="B25" s="125">
        <v>6920</v>
      </c>
      <c r="C25" s="6" t="s">
        <v>369</v>
      </c>
      <c r="D25" s="74" t="s">
        <v>6</v>
      </c>
      <c r="E25" s="10" t="s">
        <v>7</v>
      </c>
      <c r="F25" s="129" t="s">
        <v>370</v>
      </c>
      <c r="G25" s="6"/>
      <c r="H25" s="5"/>
      <c r="I25" s="5"/>
      <c r="J25" s="5"/>
    </row>
    <row r="26" spans="1:10" ht="21" customHeight="1">
      <c r="A26" s="38">
        <v>22</v>
      </c>
      <c r="B26" s="16">
        <v>6921</v>
      </c>
      <c r="C26" s="6" t="s">
        <v>371</v>
      </c>
      <c r="D26" s="74" t="s">
        <v>6</v>
      </c>
      <c r="E26" s="10" t="s">
        <v>372</v>
      </c>
      <c r="F26" s="129" t="s">
        <v>373</v>
      </c>
      <c r="G26" s="6"/>
      <c r="H26" s="5"/>
      <c r="I26" s="5"/>
      <c r="J26" s="5"/>
    </row>
    <row r="27" spans="1:10" ht="21" customHeight="1">
      <c r="A27" s="16">
        <v>23</v>
      </c>
      <c r="B27" s="16">
        <v>6922</v>
      </c>
      <c r="C27" s="139" t="s">
        <v>374</v>
      </c>
      <c r="D27" s="74" t="s">
        <v>6</v>
      </c>
      <c r="E27" s="10" t="s">
        <v>376</v>
      </c>
      <c r="F27" s="129" t="s">
        <v>375</v>
      </c>
      <c r="G27" s="6"/>
      <c r="H27" s="5"/>
      <c r="I27" s="5"/>
      <c r="J27" s="5"/>
    </row>
    <row r="28" spans="1:10" ht="21" customHeight="1">
      <c r="A28" s="38">
        <v>24</v>
      </c>
      <c r="B28" s="144"/>
      <c r="C28" s="89"/>
      <c r="D28" s="63"/>
      <c r="E28" s="10"/>
      <c r="F28" s="11"/>
      <c r="G28" s="6"/>
      <c r="H28" s="5"/>
      <c r="I28" s="5"/>
      <c r="J28" s="5"/>
    </row>
    <row r="29" spans="1:10" ht="21" customHeight="1">
      <c r="A29" s="16">
        <v>25</v>
      </c>
      <c r="B29" s="144"/>
      <c r="C29" s="89"/>
      <c r="D29" s="63"/>
      <c r="E29" s="10"/>
      <c r="F29" s="11"/>
      <c r="G29" s="6"/>
      <c r="H29" s="5"/>
      <c r="I29" s="5"/>
      <c r="J29" s="5"/>
    </row>
    <row r="30" spans="1:10" ht="21" customHeight="1">
      <c r="A30" s="38">
        <v>26</v>
      </c>
      <c r="B30" s="144"/>
      <c r="C30" s="89"/>
      <c r="D30" s="63"/>
      <c r="E30" s="10"/>
      <c r="F30" s="11"/>
      <c r="G30" s="6"/>
      <c r="H30" s="5"/>
      <c r="I30" s="5"/>
      <c r="J30" s="5"/>
    </row>
    <row r="31" spans="1:10" ht="21" customHeight="1">
      <c r="A31" s="16">
        <v>27</v>
      </c>
      <c r="B31" s="144"/>
      <c r="C31" s="89"/>
      <c r="D31" s="63"/>
      <c r="E31" s="10"/>
      <c r="F31" s="11"/>
      <c r="G31" s="6"/>
      <c r="H31" s="5"/>
      <c r="I31" s="5"/>
      <c r="J31" s="5"/>
    </row>
    <row r="32" spans="1:10">
      <c r="A32" s="38">
        <v>28</v>
      </c>
      <c r="B32" s="144"/>
      <c r="C32" s="89"/>
      <c r="D32" s="63"/>
      <c r="E32" s="10"/>
      <c r="F32" s="11"/>
      <c r="G32" s="6"/>
      <c r="H32" s="5"/>
      <c r="I32" s="5"/>
      <c r="J32" s="5"/>
    </row>
    <row r="33" spans="1:10">
      <c r="A33" s="16">
        <v>29</v>
      </c>
      <c r="B33" s="144"/>
      <c r="C33" s="89"/>
      <c r="D33" s="63"/>
      <c r="E33" s="10"/>
      <c r="F33" s="11"/>
      <c r="G33" s="6"/>
      <c r="H33" s="5"/>
      <c r="I33" s="5"/>
      <c r="J33" s="5"/>
    </row>
    <row r="34" spans="1:10">
      <c r="A34" s="38">
        <v>30</v>
      </c>
      <c r="B34" s="144"/>
      <c r="C34" s="89"/>
      <c r="D34" s="63"/>
      <c r="E34" s="10"/>
      <c r="F34" s="11"/>
      <c r="G34" s="6"/>
      <c r="H34" s="5"/>
      <c r="I34" s="5"/>
      <c r="J34" s="5"/>
    </row>
  </sheetData>
  <mergeCells count="4">
    <mergeCell ref="D4:F4"/>
    <mergeCell ref="A1:J1"/>
    <mergeCell ref="A2:J2"/>
    <mergeCell ref="A3:J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horizontalDpi="4294967293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9"/>
  <sheetViews>
    <sheetView zoomScaleNormal="100" workbookViewId="0">
      <selection activeCell="N12" sqref="N12"/>
    </sheetView>
  </sheetViews>
  <sheetFormatPr defaultColWidth="9" defaultRowHeight="24.6"/>
  <cols>
    <col min="1" max="1" width="3.5546875" style="118" customWidth="1"/>
    <col min="2" max="2" width="7.6640625" style="118" customWidth="1"/>
    <col min="3" max="3" width="16.6640625" style="174" customWidth="1"/>
    <col min="4" max="4" width="8.109375" style="93" customWidth="1"/>
    <col min="5" max="5" width="11.109375" style="93" customWidth="1"/>
    <col min="6" max="6" width="13.88671875" style="93" customWidth="1"/>
    <col min="7" max="7" width="9.44140625" style="93" customWidth="1"/>
    <col min="8" max="16384" width="9" style="93"/>
  </cols>
  <sheetData>
    <row r="1" spans="1:10" ht="21.75" customHeight="1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19.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</row>
    <row r="3" spans="1:10" ht="23.25" customHeight="1">
      <c r="A3" s="243"/>
      <c r="B3" s="256"/>
      <c r="C3" s="256"/>
      <c r="D3" s="256"/>
      <c r="E3" s="256"/>
      <c r="F3" s="256"/>
      <c r="G3" s="256"/>
      <c r="H3" s="256"/>
      <c r="I3" s="256"/>
      <c r="J3" s="256"/>
    </row>
    <row r="4" spans="1:10" ht="24.75" customHeight="1">
      <c r="A4" s="146" t="s">
        <v>1</v>
      </c>
      <c r="B4" s="146" t="s">
        <v>3</v>
      </c>
      <c r="C4" s="147" t="s">
        <v>2</v>
      </c>
      <c r="D4" s="255" t="s">
        <v>4</v>
      </c>
      <c r="E4" s="255"/>
      <c r="F4" s="255"/>
      <c r="G4" s="148"/>
      <c r="H4" s="145"/>
      <c r="I4" s="145"/>
      <c r="J4" s="145"/>
    </row>
    <row r="5" spans="1:10" ht="24" customHeight="1">
      <c r="A5" s="149"/>
      <c r="B5" s="150"/>
      <c r="C5" s="151"/>
      <c r="D5" s="135"/>
      <c r="E5" s="136"/>
      <c r="F5" s="133"/>
      <c r="G5" s="152"/>
      <c r="H5" s="145"/>
      <c r="I5" s="145"/>
      <c r="J5" s="145"/>
    </row>
    <row r="6" spans="1:10">
      <c r="A6" s="149"/>
      <c r="B6" s="150"/>
      <c r="C6" s="151"/>
      <c r="D6" s="135"/>
      <c r="E6" s="136"/>
      <c r="F6" s="133"/>
      <c r="G6" s="152"/>
      <c r="H6" s="145"/>
      <c r="I6" s="145"/>
      <c r="J6" s="145"/>
    </row>
    <row r="7" spans="1:10">
      <c r="A7" s="149"/>
      <c r="B7" s="150"/>
      <c r="C7" s="151"/>
      <c r="D7" s="135"/>
      <c r="E7" s="136"/>
      <c r="F7" s="133"/>
      <c r="G7" s="152"/>
      <c r="H7" s="145"/>
      <c r="I7" s="145"/>
      <c r="J7" s="145"/>
    </row>
    <row r="8" spans="1:10">
      <c r="A8" s="149"/>
      <c r="B8" s="150"/>
      <c r="C8" s="151"/>
      <c r="D8" s="135"/>
      <c r="E8" s="136"/>
      <c r="F8" s="133"/>
      <c r="G8" s="152"/>
      <c r="H8" s="145"/>
      <c r="I8" s="145"/>
      <c r="J8" s="145"/>
    </row>
    <row r="9" spans="1:10">
      <c r="A9" s="149"/>
      <c r="B9" s="150"/>
      <c r="C9" s="151"/>
      <c r="D9" s="135"/>
      <c r="E9" s="136"/>
      <c r="F9" s="133"/>
      <c r="G9" s="152"/>
      <c r="H9" s="145"/>
      <c r="I9" s="145"/>
      <c r="J9" s="145"/>
    </row>
    <row r="10" spans="1:10">
      <c r="A10" s="149"/>
      <c r="B10" s="150"/>
      <c r="C10" s="151"/>
      <c r="D10" s="135"/>
      <c r="E10" s="136"/>
      <c r="F10" s="133"/>
      <c r="G10" s="152"/>
      <c r="H10" s="145"/>
      <c r="I10" s="145"/>
      <c r="J10" s="145"/>
    </row>
    <row r="11" spans="1:10">
      <c r="A11" s="149"/>
      <c r="B11" s="150"/>
      <c r="C11" s="151"/>
      <c r="D11" s="135"/>
      <c r="E11" s="136"/>
      <c r="F11" s="133"/>
      <c r="G11" s="152"/>
      <c r="H11" s="145"/>
      <c r="I11" s="145"/>
      <c r="J11" s="145"/>
    </row>
    <row r="12" spans="1:10" ht="21" customHeight="1">
      <c r="A12" s="149"/>
      <c r="B12" s="150"/>
      <c r="C12" s="151"/>
      <c r="D12" s="135"/>
      <c r="E12" s="136"/>
      <c r="F12" s="133"/>
      <c r="G12" s="152"/>
      <c r="H12" s="145"/>
      <c r="I12" s="145"/>
      <c r="J12" s="145"/>
    </row>
    <row r="13" spans="1:10" ht="21.6" customHeight="1">
      <c r="A13" s="149"/>
      <c r="B13" s="150"/>
      <c r="C13" s="151"/>
      <c r="D13" s="135"/>
      <c r="E13" s="136"/>
      <c r="F13" s="133"/>
      <c r="G13" s="152"/>
      <c r="H13" s="145"/>
      <c r="I13" s="145"/>
      <c r="J13" s="145"/>
    </row>
    <row r="14" spans="1:10" ht="22.2" customHeight="1">
      <c r="A14" s="149"/>
      <c r="B14" s="150"/>
      <c r="C14" s="151"/>
      <c r="D14" s="135"/>
      <c r="E14" s="136"/>
      <c r="F14" s="133"/>
      <c r="G14" s="152"/>
      <c r="H14" s="145"/>
      <c r="I14" s="145"/>
      <c r="J14" s="145"/>
    </row>
    <row r="15" spans="1:10" ht="22.2" customHeight="1">
      <c r="A15" s="149"/>
      <c r="B15" s="150"/>
      <c r="C15" s="151"/>
      <c r="D15" s="135"/>
      <c r="E15" s="136"/>
      <c r="F15" s="133"/>
      <c r="G15" s="152"/>
      <c r="H15" s="145"/>
      <c r="I15" s="145"/>
      <c r="J15" s="145"/>
    </row>
    <row r="16" spans="1:10" ht="21.6" customHeight="1">
      <c r="A16" s="149"/>
      <c r="B16" s="150"/>
      <c r="C16" s="151"/>
      <c r="D16" s="135"/>
      <c r="E16" s="136"/>
      <c r="F16" s="133"/>
      <c r="G16" s="152"/>
      <c r="H16" s="145"/>
      <c r="I16" s="145"/>
      <c r="J16" s="145"/>
    </row>
    <row r="17" spans="1:10">
      <c r="A17" s="149"/>
      <c r="B17" s="150"/>
      <c r="C17" s="151"/>
      <c r="D17" s="135"/>
      <c r="E17" s="136"/>
      <c r="F17" s="133"/>
      <c r="G17" s="152"/>
      <c r="H17" s="145"/>
      <c r="I17" s="145"/>
      <c r="J17" s="145"/>
    </row>
    <row r="18" spans="1:10">
      <c r="A18" s="149"/>
      <c r="B18" s="150"/>
      <c r="C18" s="151"/>
      <c r="D18" s="135"/>
      <c r="E18" s="136"/>
      <c r="F18" s="133"/>
      <c r="G18" s="152"/>
      <c r="H18" s="145"/>
      <c r="I18" s="145"/>
      <c r="J18" s="145"/>
    </row>
    <row r="19" spans="1:10">
      <c r="A19" s="149"/>
      <c r="B19" s="150"/>
      <c r="C19" s="151"/>
      <c r="D19" s="135"/>
      <c r="E19" s="136"/>
      <c r="F19" s="133"/>
      <c r="H19" s="145"/>
      <c r="I19" s="145"/>
      <c r="J19" s="145"/>
    </row>
    <row r="20" spans="1:10">
      <c r="A20" s="149"/>
      <c r="B20" s="153"/>
      <c r="C20" s="154"/>
      <c r="D20" s="155"/>
      <c r="E20" s="156"/>
      <c r="F20" s="157"/>
      <c r="G20" s="152"/>
      <c r="H20" s="145"/>
      <c r="I20" s="145"/>
      <c r="J20" s="145"/>
    </row>
    <row r="21" spans="1:10">
      <c r="A21" s="148"/>
      <c r="B21" s="153"/>
      <c r="C21" s="154"/>
      <c r="D21" s="155"/>
      <c r="E21" s="158"/>
      <c r="F21" s="157"/>
      <c r="G21" s="152"/>
      <c r="H21" s="145"/>
      <c r="I21" s="145"/>
      <c r="J21" s="145"/>
    </row>
    <row r="22" spans="1:10">
      <c r="A22" s="148"/>
      <c r="B22" s="153"/>
      <c r="C22" s="154"/>
      <c r="D22" s="155"/>
      <c r="E22" s="158"/>
      <c r="F22" s="157"/>
      <c r="G22" s="152"/>
      <c r="H22" s="145"/>
      <c r="I22" s="145"/>
      <c r="J22" s="145"/>
    </row>
    <row r="23" spans="1:10">
      <c r="A23" s="148"/>
      <c r="B23" s="153"/>
      <c r="C23" s="154"/>
      <c r="D23" s="155"/>
      <c r="E23" s="158"/>
      <c r="F23" s="157"/>
      <c r="G23" s="152"/>
      <c r="H23" s="145"/>
      <c r="I23" s="145"/>
      <c r="J23" s="145"/>
    </row>
    <row r="24" spans="1:10">
      <c r="A24" s="148"/>
      <c r="B24" s="159"/>
      <c r="C24" s="160"/>
      <c r="D24" s="161"/>
      <c r="E24" s="162"/>
      <c r="F24" s="163"/>
      <c r="G24" s="152"/>
      <c r="H24" s="145"/>
      <c r="I24" s="145"/>
      <c r="J24" s="145"/>
    </row>
    <row r="25" spans="1:10">
      <c r="A25" s="148"/>
      <c r="B25" s="159"/>
      <c r="C25" s="160"/>
      <c r="D25" s="161"/>
      <c r="E25" s="162"/>
      <c r="F25" s="163"/>
      <c r="G25" s="152"/>
      <c r="H25" s="145"/>
      <c r="I25" s="145"/>
      <c r="J25" s="145"/>
    </row>
    <row r="26" spans="1:10">
      <c r="A26" s="148"/>
      <c r="B26" s="159"/>
      <c r="C26" s="160"/>
      <c r="D26" s="161"/>
      <c r="E26" s="162"/>
      <c r="F26" s="163"/>
      <c r="G26" s="152"/>
      <c r="H26" s="145"/>
      <c r="I26" s="145"/>
      <c r="J26" s="145"/>
    </row>
    <row r="27" spans="1:10">
      <c r="A27" s="164"/>
      <c r="B27" s="165"/>
      <c r="C27" s="166"/>
      <c r="D27" s="119"/>
      <c r="E27" s="167"/>
      <c r="F27" s="167"/>
      <c r="G27" s="168"/>
    </row>
    <row r="28" spans="1:10">
      <c r="A28" s="164"/>
      <c r="B28" s="165"/>
      <c r="C28" s="166"/>
      <c r="D28" s="119"/>
      <c r="E28" s="167"/>
      <c r="F28" s="167"/>
      <c r="G28" s="168"/>
    </row>
    <row r="29" spans="1:10">
      <c r="A29" s="164"/>
      <c r="B29" s="165"/>
      <c r="C29" s="166"/>
      <c r="D29" s="119"/>
      <c r="E29" s="119"/>
      <c r="F29" s="119"/>
      <c r="G29" s="168"/>
    </row>
    <row r="30" spans="1:10">
      <c r="A30" s="164"/>
      <c r="B30" s="165"/>
      <c r="C30" s="166"/>
      <c r="D30" s="119"/>
      <c r="E30" s="119"/>
      <c r="F30" s="119"/>
      <c r="G30" s="168"/>
    </row>
    <row r="31" spans="1:10">
      <c r="A31" s="164"/>
      <c r="B31" s="85"/>
      <c r="C31" s="169"/>
      <c r="G31" s="168"/>
    </row>
    <row r="32" spans="1:10">
      <c r="A32" s="164"/>
      <c r="B32" s="85"/>
      <c r="C32" s="169"/>
      <c r="G32" s="168"/>
    </row>
    <row r="33" spans="1:7">
      <c r="A33" s="164"/>
      <c r="B33" s="170"/>
      <c r="C33" s="171"/>
      <c r="D33" s="168"/>
      <c r="E33" s="168"/>
      <c r="F33" s="168"/>
      <c r="G33" s="168"/>
    </row>
    <row r="34" spans="1:7" ht="21" customHeight="1">
      <c r="A34" s="164"/>
      <c r="B34" s="164"/>
      <c r="C34" s="172"/>
      <c r="D34" s="168"/>
      <c r="E34" s="173"/>
      <c r="F34" s="173"/>
      <c r="G34" s="168"/>
    </row>
    <row r="35" spans="1:7">
      <c r="A35" s="164"/>
      <c r="B35" s="164"/>
      <c r="C35" s="172"/>
      <c r="D35" s="168"/>
      <c r="E35" s="173"/>
      <c r="F35" s="173"/>
      <c r="G35" s="168"/>
    </row>
    <row r="36" spans="1:7">
      <c r="A36" s="164"/>
      <c r="B36" s="164"/>
      <c r="C36" s="172"/>
      <c r="D36" s="168"/>
      <c r="E36" s="173"/>
      <c r="F36" s="173"/>
      <c r="G36" s="168"/>
    </row>
    <row r="37" spans="1:7">
      <c r="A37" s="164"/>
      <c r="G37" s="168"/>
    </row>
    <row r="38" spans="1:7">
      <c r="A38" s="164"/>
      <c r="G38" s="168"/>
    </row>
    <row r="39" spans="1:7">
      <c r="A39" s="164"/>
    </row>
  </sheetData>
  <mergeCells count="4">
    <mergeCell ref="D4:F4"/>
    <mergeCell ref="A1:J1"/>
    <mergeCell ref="A2:J2"/>
    <mergeCell ref="A3:J3"/>
  </mergeCells>
  <printOptions horizontalCentered="1"/>
  <pageMargins left="0.51181102362204722" right="0.31496062992125984" top="0.74803149606299213" bottom="0.55118110236220474" header="0.31496062992125984" footer="0.31496062992125984"/>
  <pageSetup paperSize="9" scale="95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6"/>
  <sheetViews>
    <sheetView tabSelected="1" topLeftCell="A7" zoomScale="70" zoomScaleNormal="70" workbookViewId="0">
      <selection activeCell="C9" sqref="C9"/>
    </sheetView>
  </sheetViews>
  <sheetFormatPr defaultColWidth="9" defaultRowHeight="24.6"/>
  <cols>
    <col min="1" max="1" width="29.6640625" style="22" customWidth="1"/>
    <col min="2" max="4" width="12.109375" style="187" customWidth="1"/>
    <col min="5" max="5" width="15" style="49" customWidth="1"/>
    <col min="6" max="16384" width="9" style="22"/>
  </cols>
  <sheetData>
    <row r="1" spans="1:16" ht="27.9" customHeight="1">
      <c r="A1" s="258" t="s">
        <v>19</v>
      </c>
      <c r="B1" s="258"/>
      <c r="C1" s="258"/>
      <c r="D1" s="258"/>
      <c r="E1" s="258"/>
    </row>
    <row r="2" spans="1:16" ht="27.9" customHeight="1">
      <c r="A2" s="242" t="s">
        <v>539</v>
      </c>
      <c r="B2" s="242"/>
      <c r="C2" s="242"/>
      <c r="D2" s="242"/>
      <c r="E2" s="242"/>
    </row>
    <row r="3" spans="1:16" ht="45.75" customHeight="1">
      <c r="A3" s="259" t="s">
        <v>20</v>
      </c>
      <c r="B3" s="259"/>
      <c r="C3" s="259"/>
      <c r="D3" s="259"/>
      <c r="E3" s="259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27.9" customHeight="1">
      <c r="A4" s="257" t="s">
        <v>21</v>
      </c>
      <c r="B4" s="257" t="s">
        <v>22</v>
      </c>
      <c r="C4" s="257"/>
      <c r="D4" s="257"/>
      <c r="E4" s="257" t="s">
        <v>26</v>
      </c>
    </row>
    <row r="5" spans="1:16" ht="27.9" customHeight="1">
      <c r="A5" s="257"/>
      <c r="B5" s="88" t="s">
        <v>23</v>
      </c>
      <c r="C5" s="88" t="s">
        <v>24</v>
      </c>
      <c r="D5" s="88" t="s">
        <v>25</v>
      </c>
      <c r="E5" s="257"/>
    </row>
    <row r="6" spans="1:16" ht="27.9" customHeight="1">
      <c r="A6" s="175" t="s">
        <v>27</v>
      </c>
      <c r="B6" s="176">
        <v>11</v>
      </c>
      <c r="C6" s="176">
        <v>8</v>
      </c>
      <c r="D6" s="176">
        <f>B6+C6</f>
        <v>19</v>
      </c>
      <c r="E6" s="141">
        <v>1</v>
      </c>
    </row>
    <row r="7" spans="1:16" ht="27.9" customHeight="1">
      <c r="A7" s="175" t="s">
        <v>96</v>
      </c>
      <c r="B7" s="176">
        <v>10</v>
      </c>
      <c r="C7" s="176">
        <v>4</v>
      </c>
      <c r="D7" s="176">
        <f>B7+C7</f>
        <v>14</v>
      </c>
      <c r="E7" s="141">
        <v>1</v>
      </c>
    </row>
    <row r="8" spans="1:16" ht="27.9" customHeight="1" thickBot="1">
      <c r="A8" s="177" t="s">
        <v>97</v>
      </c>
      <c r="B8" s="178">
        <f t="shared" ref="B8:D8" si="0">SUM(B6:B7)</f>
        <v>21</v>
      </c>
      <c r="C8" s="178">
        <f t="shared" si="0"/>
        <v>12</v>
      </c>
      <c r="D8" s="211">
        <f t="shared" si="0"/>
        <v>33</v>
      </c>
      <c r="E8" s="178">
        <f>SUM(E6:E7)</f>
        <v>2</v>
      </c>
    </row>
    <row r="9" spans="1:16" ht="27.9" customHeight="1" thickTop="1">
      <c r="A9" s="179" t="s">
        <v>28</v>
      </c>
      <c r="B9" s="180">
        <v>9</v>
      </c>
      <c r="C9" s="180">
        <v>8</v>
      </c>
      <c r="D9" s="176">
        <f t="shared" ref="D9:D18" si="1">B9+C9</f>
        <v>17</v>
      </c>
      <c r="E9" s="181">
        <v>1</v>
      </c>
    </row>
    <row r="10" spans="1:16" ht="27.9" customHeight="1">
      <c r="A10" s="175" t="s">
        <v>29</v>
      </c>
      <c r="B10" s="176">
        <v>6</v>
      </c>
      <c r="C10" s="176">
        <v>13</v>
      </c>
      <c r="D10" s="176">
        <f t="shared" si="1"/>
        <v>19</v>
      </c>
      <c r="E10" s="141">
        <v>1</v>
      </c>
    </row>
    <row r="11" spans="1:16" ht="27.9" customHeight="1">
      <c r="A11" s="215" t="s">
        <v>30</v>
      </c>
      <c r="B11" s="176">
        <v>9</v>
      </c>
      <c r="C11" s="180">
        <v>12</v>
      </c>
      <c r="D11" s="176">
        <f t="shared" si="1"/>
        <v>21</v>
      </c>
      <c r="E11" s="19">
        <v>1</v>
      </c>
    </row>
    <row r="12" spans="1:16" ht="27.9" customHeight="1">
      <c r="A12" s="175" t="s">
        <v>31</v>
      </c>
      <c r="B12" s="182">
        <v>13</v>
      </c>
      <c r="C12" s="182">
        <v>11</v>
      </c>
      <c r="D12" s="176">
        <f t="shared" si="1"/>
        <v>24</v>
      </c>
      <c r="E12" s="141">
        <v>1</v>
      </c>
    </row>
    <row r="13" spans="1:16" ht="27.9" customHeight="1">
      <c r="A13" s="175" t="s">
        <v>32</v>
      </c>
      <c r="B13" s="180">
        <v>9</v>
      </c>
      <c r="C13" s="180">
        <v>17</v>
      </c>
      <c r="D13" s="180">
        <f t="shared" si="1"/>
        <v>26</v>
      </c>
      <c r="E13" s="141">
        <v>1</v>
      </c>
    </row>
    <row r="14" spans="1:16" ht="27.9" customHeight="1">
      <c r="A14" s="175" t="s">
        <v>33</v>
      </c>
      <c r="B14" s="176">
        <v>12</v>
      </c>
      <c r="C14" s="176">
        <v>9</v>
      </c>
      <c r="D14" s="176">
        <f t="shared" si="1"/>
        <v>21</v>
      </c>
      <c r="E14" s="141">
        <v>1</v>
      </c>
    </row>
    <row r="15" spans="1:16" ht="27.9" customHeight="1" thickBot="1">
      <c r="A15" s="177" t="s">
        <v>34</v>
      </c>
      <c r="B15" s="178">
        <f t="shared" ref="B15:D15" si="2">SUM(B9:B14)</f>
        <v>58</v>
      </c>
      <c r="C15" s="178">
        <f t="shared" si="2"/>
        <v>70</v>
      </c>
      <c r="D15" s="178">
        <f t="shared" si="2"/>
        <v>128</v>
      </c>
      <c r="E15" s="178">
        <f>SUM(E9:E14)</f>
        <v>6</v>
      </c>
    </row>
    <row r="16" spans="1:16" ht="27.9" customHeight="1" thickTop="1">
      <c r="A16" s="183" t="s">
        <v>35</v>
      </c>
      <c r="B16" s="180">
        <v>16</v>
      </c>
      <c r="C16" s="180">
        <v>7</v>
      </c>
      <c r="D16" s="176">
        <f t="shared" si="1"/>
        <v>23</v>
      </c>
      <c r="E16" s="184">
        <v>1</v>
      </c>
    </row>
    <row r="17" spans="1:5" ht="27.9" customHeight="1">
      <c r="A17" s="215" t="s">
        <v>37</v>
      </c>
      <c r="B17" s="176">
        <v>8</v>
      </c>
      <c r="C17" s="176">
        <v>16</v>
      </c>
      <c r="D17" s="176">
        <f t="shared" si="1"/>
        <v>24</v>
      </c>
      <c r="E17" s="19">
        <v>1</v>
      </c>
    </row>
    <row r="18" spans="1:5" ht="27.9" customHeight="1">
      <c r="A18" s="175" t="s">
        <v>36</v>
      </c>
      <c r="B18" s="176">
        <v>16</v>
      </c>
      <c r="C18" s="182">
        <v>7</v>
      </c>
      <c r="D18" s="176">
        <f t="shared" si="1"/>
        <v>23</v>
      </c>
      <c r="E18" s="141">
        <v>1</v>
      </c>
    </row>
    <row r="19" spans="1:5" ht="27.9" customHeight="1" thickBot="1">
      <c r="A19" s="177" t="s">
        <v>38</v>
      </c>
      <c r="B19" s="178">
        <f t="shared" ref="B19:D19" si="3">SUM(B16:B18)</f>
        <v>40</v>
      </c>
      <c r="C19" s="178">
        <f t="shared" si="3"/>
        <v>30</v>
      </c>
      <c r="D19" s="178">
        <f t="shared" si="3"/>
        <v>70</v>
      </c>
      <c r="E19" s="178">
        <f>SUM(E16:E18)</f>
        <v>3</v>
      </c>
    </row>
    <row r="20" spans="1:5" ht="27.9" customHeight="1" thickTop="1" thickBot="1">
      <c r="A20" s="185" t="s">
        <v>39</v>
      </c>
      <c r="B20" s="203">
        <f t="shared" ref="B20:C20" si="4">B8+B15+B19</f>
        <v>119</v>
      </c>
      <c r="C20" s="203">
        <f t="shared" si="4"/>
        <v>112</v>
      </c>
      <c r="D20" s="203">
        <f>D8+D15+D19</f>
        <v>231</v>
      </c>
      <c r="E20" s="203">
        <f>E8+E15+E19</f>
        <v>11</v>
      </c>
    </row>
    <row r="21" spans="1:5" ht="25.2" thickTop="1">
      <c r="A21" s="186"/>
    </row>
    <row r="22" spans="1:5">
      <c r="A22" s="186"/>
      <c r="B22" s="188"/>
    </row>
    <row r="23" spans="1:5">
      <c r="A23" s="27"/>
    </row>
    <row r="24" spans="1:5">
      <c r="A24" s="186"/>
    </row>
    <row r="25" spans="1:5">
      <c r="A25" s="186"/>
    </row>
    <row r="26" spans="1:5">
      <c r="A26" s="186"/>
    </row>
  </sheetData>
  <mergeCells count="6">
    <mergeCell ref="A4:A5"/>
    <mergeCell ref="B4:D4"/>
    <mergeCell ref="E4:E5"/>
    <mergeCell ref="A1:E1"/>
    <mergeCell ref="A2:E2"/>
    <mergeCell ref="A3:E3"/>
  </mergeCells>
  <printOptions horizontalCentered="1"/>
  <pageMargins left="1.1036614173228347" right="0.51181102362204722" top="0.74803149606299213" bottom="0.74803149606299213" header="0.31496062992125984" footer="0.31496062992125984"/>
  <pageSetup scale="9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อ2</vt:lpstr>
      <vt:lpstr>อ3</vt:lpstr>
      <vt:lpstr>ป.1</vt:lpstr>
      <vt:lpstr>ป2</vt:lpstr>
      <vt:lpstr>ป.3</vt:lpstr>
      <vt:lpstr>ป4</vt:lpstr>
      <vt:lpstr>ป5</vt:lpstr>
      <vt:lpstr>ป6</vt:lpstr>
      <vt:lpstr>ม1</vt:lpstr>
      <vt:lpstr>ม2</vt:lpstr>
      <vt:lpstr>ม3</vt:lpstr>
      <vt:lpstr>00</vt:lpstr>
      <vt:lpstr>สถิตินร.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User(1)</dc:creator>
  <cp:lastModifiedBy>supattra srichan</cp:lastModifiedBy>
  <cp:lastPrinted>2026-06-08T02:17:42Z</cp:lastPrinted>
  <dcterms:created xsi:type="dcterms:W3CDTF">2016-05-17T01:45:29Z</dcterms:created>
  <dcterms:modified xsi:type="dcterms:W3CDTF">2026-06-10T04:39:25Z</dcterms:modified>
</cp:coreProperties>
</file>